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909"/>
  <workbookPr defaultThemeVersion="166925"/>
  <mc:AlternateContent xmlns:mc="http://schemas.openxmlformats.org/markup-compatibility/2006">
    <mc:Choice Requires="x15">
      <x15ac:absPath xmlns:x15ac="http://schemas.microsoft.com/office/spreadsheetml/2010/11/ac" url="/Users/phele/Documents/2019 - Wits Bioinformatics/awi-gen/code_book/"/>
    </mc:Choice>
  </mc:AlternateContent>
  <xr:revisionPtr revIDLastSave="0" documentId="13_ncr:1_{4FE2FC59-D561-6547-9542-DCD40FF5F107}" xr6:coauthVersionLast="36" xr6:coauthVersionMax="36" xr10:uidLastSave="{00000000-0000-0000-0000-000000000000}"/>
  <bookViews>
    <workbookView xWindow="0" yWindow="460" windowWidth="28800" windowHeight="17540" firstSheet="1" activeTab="1" xr2:uid="{00000000-000D-0000-FFFF-FFFF00000000}"/>
  </bookViews>
  <sheets>
    <sheet name="Main" sheetId="1" r:id="rId1"/>
    <sheet name="1. Demographic Information" sheetId="2" r:id="rId2"/>
    <sheet name="2. Behaviour_Lifestyle" sheetId="3" r:id="rId3"/>
    <sheet name="3. Health History" sheetId="5" r:id="rId4"/>
    <sheet name="4. Family History" sheetId="6" r:id="rId5"/>
    <sheet name="5. Exposure" sheetId="7" r:id="rId6"/>
    <sheet name="6. Infection History" sheetId="8" r:id="rId7"/>
    <sheet name="7. Cardiovascular Disease Risk" sheetId="9" r:id="rId8"/>
    <sheet name="8. Measurements" sheetId="10" r:id="rId9"/>
    <sheet name="9. Calculations" sheetId="11" r:id="rId10"/>
  </sheets>
  <definedNames>
    <definedName name="_xlnm.Print_Area" localSheetId="0">Main!$A$1:$J$95</definedName>
  </definedNames>
  <calcPr calcId="181029"/>
</workbook>
</file>

<file path=xl/calcChain.xml><?xml version="1.0" encoding="utf-8"?>
<calcChain xmlns="http://schemas.openxmlformats.org/spreadsheetml/2006/main">
  <c r="K42" i="10" l="1"/>
  <c r="K73" i="3"/>
  <c r="K63" i="3"/>
  <c r="K49" i="3"/>
  <c r="K43" i="3"/>
  <c r="K41" i="3"/>
  <c r="K37" i="3"/>
  <c r="K35" i="3"/>
  <c r="K23" i="2"/>
</calcChain>
</file>

<file path=xl/sharedStrings.xml><?xml version="1.0" encoding="utf-8"?>
<sst xmlns="http://schemas.openxmlformats.org/spreadsheetml/2006/main" count="7247" uniqueCount="2893">
  <si>
    <t>Published 16Oct2018</t>
  </si>
  <si>
    <t>Number</t>
  </si>
  <si>
    <t>Variable Name</t>
  </si>
  <si>
    <t>REDCap Variable Name</t>
  </si>
  <si>
    <t>Question Number</t>
  </si>
  <si>
    <t>Question</t>
  </si>
  <si>
    <t>SQL Type</t>
  </si>
  <si>
    <t>Data Type</t>
  </si>
  <si>
    <t>Variable Category</t>
  </si>
  <si>
    <t>Unit</t>
  </si>
  <si>
    <t>Description</t>
  </si>
  <si>
    <t>Categorical Description</t>
  </si>
  <si>
    <t>Calculation Logic</t>
  </si>
  <si>
    <t>QC Logic</t>
  </si>
  <si>
    <t>x</t>
  </si>
  <si>
    <t>standing_height_qc</t>
  </si>
  <si>
    <t>Standing height (mm)</t>
  </si>
  <si>
    <t>integer</t>
  </si>
  <si>
    <t>QC</t>
  </si>
  <si>
    <t>mm</t>
  </si>
  <si>
    <t>QC'ed standing_height</t>
  </si>
  <si>
    <t>-999 - Missing</t>
  </si>
  <si>
    <t>NEW.standing_height_qc  := (CASE _x000D_
						WHEN (new.standing_height_mm IS NULL OR new.standing_height_mm=0.00)_x000D_
							THEN -999_x000D_
						ELSE  new.standing_height_mm_x000D_
					END);</t>
  </si>
  <si>
    <t>weight_qc</t>
  </si>
  <si>
    <t>Weight (kg)</t>
  </si>
  <si>
    <t>double</t>
  </si>
  <si>
    <t>kg</t>
  </si>
  <si>
    <t>QC'ed weight</t>
  </si>
  <si>
    <t>NEW.weight_qc  := (CASE _x000D_
						WHEN (new.weight_kg IS NULL OR new.weight_kg=0.00)_x000D_
							THEN -999_x000D_
						ELSE  new.weight_kg_x000D_
					END);</t>
  </si>
  <si>
    <t>waist_circumference_qc</t>
  </si>
  <si>
    <t>Waist circumference (mm)</t>
  </si>
  <si>
    <t>QC'ed waist_circumference</t>
  </si>
  <si>
    <t>NEW.waist_circumference_qc  := (CASE _x000D_
						WHEN (new.waist_circumference_mm IS NULL OR new.waist_circumference_mm=0.00)_x000D_
							THEN -999_x000D_
						ELSE  new.waist_circumference_mm_x000D_
					END);</t>
  </si>
  <si>
    <t>fasting_confirmation_qc</t>
  </si>
  <si>
    <t>Fasting confirmed?</t>
  </si>
  <si>
    <t>1 - Yes
2 - No
-999 - Missing</t>
  </si>
  <si>
    <t>NEW.fasting_confirmation_qc := (CASE _x000D_
				WHEN new.fasting_confirmation IS NOT NULL_x000D_
					THEN new.fasting_confirmation _x000D_
				ELSE -999 _x000D_
			END);</t>
  </si>
  <si>
    <t>hip_circumference_qc</t>
  </si>
  <si>
    <t>Hip circumference (mm)</t>
  </si>
  <si>
    <t>QC'ed hip_circumference</t>
  </si>
  <si>
    <t>NEW.hip_circumference_qc  := (CASE _x000D_
						WHEN (new.hip_circumference_mm IS NULL OR new.hip_circumference_mm=0.00)_x000D_
							THEN -999_x000D_
						ELSE  new.hip_circumference_mm_x000D_
					END);</t>
  </si>
  <si>
    <t>hiv_positive_qc</t>
  </si>
  <si>
    <t>Have you ever tested HIV positive?</t>
  </si>
  <si>
    <t>1 - Yes
0 - No
2 - Don't know
3 - Refuse to answer
-999 - Missing
-555 - Not Applicable</t>
  </si>
  <si>
    <t>NEW.hiv_positive_qc := (CASE _x000D_
						WHEN new.tested_hiv=0 OR new.tested_hiv=2 OR new.hiv_status=0 OR new.hiv_status=2_x000D_
							THEN -555_x000D_
						WHEN new.hiv_positive IS NULL_x000D_
							THEN -999_x000D_
						ELSE new.hiv_positive_x000D_
					END);</t>
  </si>
  <si>
    <t>sex</t>
  </si>
  <si>
    <t>Gender</t>
  </si>
  <si>
    <t>Categorical</t>
  </si>
  <si>
    <t>raw</t>
  </si>
  <si>
    <t>Sex</t>
  </si>
  <si>
    <t>0 - Female
1 - Male
Blank - not answered</t>
  </si>
  <si>
    <t>hiv_medication_qc</t>
  </si>
  <si>
    <t>Do you use medication prescribed by a doctor, nurse or healthcare worker to treat it?</t>
  </si>
  <si>
    <t>QC'ed hiv_medication</t>
  </si>
  <si>
    <t>NEW.hiv_medication_qc := (CASE _x000D_
						WHEN new.tested_hiv=0 OR new.tested_hiv=2 OR new.hiv_status=0 OR new.hiv_status=2_x000D_
							THEN -555_x000D_
						WHEN new.hiv_medication IS NULL_x000D_
							THEN -999_x000D_
						ELSE new.hiv_medication_x000D_
					END);</t>
  </si>
  <si>
    <t>traditional_med_hiv_qc</t>
  </si>
  <si>
    <t>Are you currently taking any herbal or traditional remedy for HIV?</t>
  </si>
  <si>
    <t>QC'ed traditional_med_hiv</t>
  </si>
  <si>
    <t>1 - Yes
0 - No
2 - Don't know
3 - Refuse to answer
-999 - Missing</t>
  </si>
  <si>
    <t>NEW.traditional_med_hiv_qc := (CASE _x000D_
						WHEN new.traditional_med_hiv IS NULL_x000D_
							THEN -999_x000D_
						ELSE new.traditional_med_hiv_x000D_
					END);</t>
  </si>
  <si>
    <t>home_language_qc</t>
  </si>
  <si>
    <t>Home language</t>
  </si>
  <si>
    <t xml:space="preserve">QC'ed Home language </t>
  </si>
  <si>
    <t>NEW.home_language_qc := (	CASE _x000D_
							WHEN new.home_language IS NULL OR new.home_language=99 OR new.home_language=100_x000D_
								THEN '-999'_x000D_
							WHEN new.home_language IS NOT NULL_x000D_
								THEN (SELECT INITCAP(lang.val) FROM lang WHERE code=new.home_language)_x000D_
							WHEN new.home_language=98 AND new.other_language IS NOT NULL_x000D_
								THEN INITCAP(new.other_language)_x000D_
							ELSE NULL_x000D_
						END);</t>
  </si>
  <si>
    <t>ethnicity_qc</t>
  </si>
  <si>
    <t>Ethnic/tribal affiliation</t>
  </si>
  <si>
    <t>text</t>
  </si>
  <si>
    <t>QC'ed ethnicity</t>
  </si>
  <si>
    <t>NEW.ethnicity_qc := (	CASE _x000D_
							WHEN new.ethnicity IS NULL OR new.ethnicity=99 OR new.ethnicity=100_x000D_
								THEN '-999'_x000D_
							WHEN new.ethnicity IS NOT NULL AND new.ethnicity!=98_x000D_
								THEN (SELECT INITCAP(eth.val) FROM eth WHERE code=new.ethnicity)_x000D_
							WHEN new.ethnicity=98 AND new.other_ethnicity IS NOT NULL_x000D_
								THEN INITCAP(new.other_ethnicity)_x000D_
							ELSE NULL_x000D_
						END);</t>
  </si>
  <si>
    <t>result_hiv_qc</t>
  </si>
  <si>
    <t>Result</t>
  </si>
  <si>
    <t>1 - Positive
0 - Negative
2 - NA
-999 - Missing</t>
  </si>
  <si>
    <t>NEW.result_hiv_qc := (CASE _x000D_
						WHEN new.result_hiv IS NULL_x000D_
							THEN -999_x000D_
						ELSE new.result_hiv_x000D_
					END);</t>
  </si>
  <si>
    <t>study_id</t>
  </si>
  <si>
    <t>awi_number</t>
  </si>
  <si>
    <t>AWI-Gen Study Number</t>
  </si>
  <si>
    <t>Derived</t>
  </si>
  <si>
    <t>site_id</t>
  </si>
  <si>
    <t xml:space="preserve">Unique Site Identifier </t>
  </si>
  <si>
    <t>site</t>
  </si>
  <si>
    <t>Site Identifier</t>
  </si>
  <si>
    <t>Discrete</t>
  </si>
  <si>
    <t>Site name</t>
  </si>
  <si>
    <t>region_qc</t>
  </si>
  <si>
    <t>South Africa
West Africa
East Africa</t>
  </si>
  <si>
    <t>age</t>
  </si>
  <si>
    <t>age_at_collection
app_age_collection</t>
  </si>
  <si>
    <t>number</t>
  </si>
  <si>
    <t>Continuous</t>
  </si>
  <si>
    <t>year</t>
  </si>
  <si>
    <t>Age at collection</t>
  </si>
  <si>
    <t>Burkina Faso
Ghana
Kenya
South Africa</t>
  </si>
  <si>
    <t>siblings_qc</t>
  </si>
  <si>
    <t>Do you have any siblings with which you share at least one parent?</t>
  </si>
  <si>
    <t>QC'ed mat_gmother_language</t>
  </si>
  <si>
    <t>NEW.siblings_qc := (CASE_x000D_
						WHEN new.siblings IS NULL_x000D_
							THEN -999_x000D_
						ELSE new.siblings::int_x000D_
					END);</t>
  </si>
  <si>
    <t>number_of_siblings_c</t>
  </si>
  <si>
    <t>Calculated</t>
  </si>
  <si>
    <t>(NEW.number_of_brothers + NEW.number_of_sisters)</t>
  </si>
  <si>
    <t>number_of_brothers_qc</t>
  </si>
  <si>
    <t>How many brothers do you have?</t>
  </si>
  <si>
    <t>NEW.number_of_brothers_qc := (CASE_x000D_
						WHEN new.siblings IS NULL OR new.siblings=FALSE_x000D_
							THEN -555_x000D_
						WHEN new.number_of_brothers IS NULL_x000D_
							THEN -999_x000D_
						ELSE new.number_of_brothers_x000D_
					END);</t>
  </si>
  <si>
    <t>number_of_sisters_qc</t>
  </si>
  <si>
    <t>How many sisters do you have?</t>
  </si>
  <si>
    <t>NEW.number_of_sisters_qc := (CASE_x000D_
						WHEN new.siblings IS NULL OR new.siblings=FALSE_x000D_
							THEN -555_x000D_
						WHEN new.number_of_sisters IS NULL_x000D_
							THEN -999_x000D_
						ELSE new.number_of_sisters_x000D_
					END);</t>
  </si>
  <si>
    <t>children_qc</t>
  </si>
  <si>
    <t>Do you have any biological children?</t>
  </si>
  <si>
    <t>NEW.children_qc := (CASE_x000D_
						WHEN new.children IS NULL_x000D_
							THEN -999_x000D_
						ELSE new.children::int_x000D_
					END);_x000D_
			RETURN NEW;</t>
  </si>
  <si>
    <t>number_of_children_c</t>
  </si>
  <si>
    <t>(NEW.number_of_sons + NEW.number_of_daughters)</t>
  </si>
  <si>
    <t>number_of_sons_qc</t>
  </si>
  <si>
    <t>How many biological sons do you have?</t>
  </si>
  <si>
    <t>NEW.number_of_sons_qc := (CASE_x000D_
						WHEN new.children IS NULL OR new.children=FALSE_x000D_
							THEN -555_x000D_
						WHEN new.number_of_sons IS NULL_x000D_
							THEN -999_x000D_
						ELSE new.number_of_sons_x000D_
					END);</t>
  </si>
  <si>
    <t>number_of_daughters_qc</t>
  </si>
  <si>
    <t>How many biological daughters do you have?</t>
  </si>
  <si>
    <t>NEW.number_of_daughters_qc := (CASE_x000D_
						WHEN new.children IS NULL OR new.children=FALSE_x000D_
							THEN -555_x000D_
						WHEN new.number_of_daughters IS NULL_x000D_
							THEN -999_x000D_
						ELSE new.number_of_daughters_x000D_
					END);</t>
  </si>
  <si>
    <t>tobacco_use_qc</t>
  </si>
  <si>
    <t>9.1.1</t>
  </si>
  <si>
    <t xml:space="preserve"> Have you ever smoked any tobacco products such as cigarettes, cigars or pipes?</t>
  </si>
  <si>
    <t>1 - Yes
0 - No
-999 - Missing</t>
  </si>
  <si>
    <t>NEW.tobacco_use_qc := (CASE _x000D_
						WHEN new.tobacco_use IS NULL_x000D_
							THEN -999						_x000D_
						ELSE new.tobacco_use::int_x000D_
					END);</t>
  </si>
  <si>
    <t>current_smoker_qc</t>
  </si>
  <si>
    <t>9.1.2</t>
  </si>
  <si>
    <t>Do you currently smoke any tobacco products, such as cigarettes, cigars or pipes?</t>
  </si>
  <si>
    <t>1 - Yes
0 - No
-999 - Missing
-555 - Not Applicable</t>
  </si>
  <si>
    <t>NEW.current_smoker_qc := (CASE_x000D_
						WHEN new.tobacco_use IS NULL OR new.tobacco_use=0_x000D_
							THEN -555_x000D_
						WHEN new.current_smoker IS NULL_x000D_
							THEN -999_x000D_
						ELSE new.current_smoker_x000D_
					END);_x000D_
			RETURN NEW;</t>
  </si>
  <si>
    <t>smokeless_tobacco_use_qc</t>
  </si>
  <si>
    <t>9.1.8</t>
  </si>
  <si>
    <t>Have you ever used any smokeless tobacco such as snuff, snus, betel with tobacco or chewing tobacco?</t>
  </si>
  <si>
    <t>NEW.smokeless_tobacco_use_qc := (CASE_x000D_
						WHEN new.smokeless_tobacco_use IS NULL_x000D_
							THEN -999_x000D_
						ELSE new.smokeless_tobacco_use_x000D_
					END);</t>
  </si>
  <si>
    <t>snuff_use_qc</t>
  </si>
  <si>
    <t>9.1.9</t>
  </si>
  <si>
    <t>Do you use snuff?</t>
  </si>
  <si>
    <t>NEW.snuff_use_qc := (CASE_x000D_
						WHEN new.smokeless_tobacco_use IS NULL OR new.smokeless_tobacco_use=0_x000D_
							THEN -555_x000D_
						WHEN new.snuff_use IS NULL_x000D_
							THEN -999_x000D_
						ELSE new.snuff_use::int_x000D_
					END);</t>
  </si>
  <si>
    <t>chewing_tobacco_use_qc</t>
  </si>
  <si>
    <t>9.1.13</t>
  </si>
  <si>
    <t>Do you use chewing tobacco?</t>
  </si>
  <si>
    <t>NEW.chewing_tobacco_use_qc := (CASE_x000D_
						WHEN new.smokeless_tobacco_use IS NULL OR new.smokeless_tobacco_use=0_x000D_
							THEN '-555'_x000D_
						WHEN new.chewing_tobacco_use IS NULL_x000D_
							THEN '-999'_x000D_
						ELSE new.chewing_tobacco_use::int_x000D_
					END);_x000D_
			RETURN NEW;</t>
  </si>
  <si>
    <t>smoking_status_c_qc</t>
  </si>
  <si>
    <t>0 - Never 
1 - Current
2 - Used To
-999 - Missing</t>
  </si>
  <si>
    <t>NEW.smoking_status_c_qc := (CASE
      WHEN new.smoking_status_c IS NULL
       THEN -999
      ELSE new.smoking_status_c
     END);</t>
  </si>
  <si>
    <t>consume_alcohol_qc</t>
  </si>
  <si>
    <t>9.2.1</t>
  </si>
  <si>
    <t>Have you ever consumed an alcoholic drink such as beer, wine, spirits, fermented cider, or traditional beer?</t>
  </si>
  <si>
    <t>NEW.consume_alcohol_qc := (CASE _x000D_
						WHEN new.consume_alcohol IS NULL_x000D_
							THEN -999						_x000D_
						ELSE new.consume_alcohol::int_x000D_
					END);</t>
  </si>
  <si>
    <t>current_alcohol_consumer_qc</t>
  </si>
  <si>
    <t>9.2.2</t>
  </si>
  <si>
    <t>Do you currently (in the last 30 days) consume any alcoholic drink such as beer, wine, spirits, fermented cider, or traditional beer?</t>
  </si>
  <si>
    <t>alcohol_status_c_qc</t>
  </si>
  <si>
    <t>-999 - Missing
-555 - Not Applicable</t>
  </si>
  <si>
    <t>NEW.alcohol_status_c_qc := (CASE
      WHEN new.alcohol_status_c IS NULL
       THEN -999
      ELSE new.alcohol_status_c
     END);</t>
  </si>
  <si>
    <t>use_drug_qc</t>
  </si>
  <si>
    <t xml:space="preserve">9.3.1 </t>
  </si>
  <si>
    <t>Do you, or have you ever taken marijuana, methamphetamines, cocaine or any other drugs (dagga,glue, heroin, crack, mandrax, acid)?</t>
  </si>
  <si>
    <t>NEW.use_drug_qc := (CASE _x000D_
							WHEN new.use_drug IS NULL_x000D_
								THEN -999_x000D_
							ELSE new.use_drug_x000D_
						END);</t>
  </si>
  <si>
    <t>breast_cancer_qc</t>
  </si>
  <si>
    <t xml:space="preserve">10.1.1 </t>
  </si>
  <si>
    <t>Breast cancer</t>
  </si>
  <si>
    <t>NEW.breast_cancer_qc := (CASE _x000D_
							WHEN new.sex=1_x000D_
								THEN -555_x000D_
							WHEN new.breast_cancer IS NULL AND new.sex=0_x000D_
								THEN -999_x000D_
							ELSE new.breast_cancer_x000D_
						END);</t>
  </si>
  <si>
    <t>cervical_cancer_qc</t>
  </si>
  <si>
    <t xml:space="preserve">10.1.2 </t>
  </si>
  <si>
    <t>Cervical cancer</t>
  </si>
  <si>
    <t>NEW.cervical_cancer_qc := (CASE _x000D_
							WHEN new.sex=1_x000D_
								THEN -555_x000D_
							WHEN new.cervical_cancer IS NULL AND new.sex=0_x000D_
								THEN -999_x000D_
							ELSE new.cervical_cancer_x000D_
						END);</t>
  </si>
  <si>
    <t>prostate_cancer_qc</t>
  </si>
  <si>
    <t xml:space="preserve">10.1.3 </t>
  </si>
  <si>
    <t>Prostate cancer</t>
  </si>
  <si>
    <t>NEW.prostate_cancer_qc := (CASE _x000D_
							WHEN new.sex=0_x000D_
								THEN -555_x000D_
							WHEN new.prostate_cancer IS NULL AND new.sex=1_x000D_
								THEN -999_x000D_
							ELSE new.prostate_cancer_x000D_
						END);</t>
  </si>
  <si>
    <t>other_cancers_qc</t>
  </si>
  <si>
    <t xml:space="preserve">10.1.4 </t>
  </si>
  <si>
    <t>Other cancers</t>
  </si>
  <si>
    <t>NEW.other_cancers_qc := (CASE _x000D_
						WHEN new.other_cancers IS NOT NULL_x000D_
							THEN new.other_cancers_x000D_
						ELSE -999_x000D_
					END);</t>
  </si>
  <si>
    <t>asthma_qc</t>
  </si>
  <si>
    <t xml:space="preserve">10.1.5 </t>
  </si>
  <si>
    <t>Asthma or reactive air diseases</t>
  </si>
  <si>
    <t>NEW.asthma_qc := (CASE _x000D_
           							WHEN new.asthma IS NULL_x000D_
                         								THEN -999_x000D_
           							ELSE new.asthma_x000D_
						END);</t>
  </si>
  <si>
    <t>list_medication_qc</t>
  </si>
  <si>
    <t xml:space="preserve">10.1.8 </t>
  </si>
  <si>
    <t>What medication has been prescribed? Please list names if possible.</t>
  </si>
  <si>
    <t>NEW.list_medication_qc := (CASE _x000D_
						WHEN new.treatment_gen_health=0 OR new.medication=0_x000D_
							THEN '-555'_x000D_
						WHEN new.medication IS NOT NULL_x000D_
							THEN new.list_medication_x000D_
						ELSE '-999'_x000D_
					END);</t>
  </si>
  <si>
    <t>traditional_med_qc</t>
  </si>
  <si>
    <t xml:space="preserve">10.1.9 </t>
  </si>
  <si>
    <t>Are you currently taking any herbal or traditional remedy for any of the above illnesses?</t>
  </si>
  <si>
    <t>NEW.traditional_med_qc := (CASE _x000D_
								WHEN new.traditional_med IS NULL_x000D_
									THEN -999_x000D_
								ELSE new.traditional_med_x000D_
							END);</t>
  </si>
  <si>
    <t>days_fruit_qc</t>
  </si>
  <si>
    <t xml:space="preserve">10.4.1 </t>
  </si>
  <si>
    <t>In a typical week, on how many days do you eat fruit?</t>
  </si>
  <si>
    <t>NEW.days_fruit_qc := (CASE _x000D_
								WHEN new.days_fruit IS NULL_x000D_
									THEN -999_x000D_
								ELSE new.days_fruit_x000D_
							END);</t>
  </si>
  <si>
    <t>fruit_servings_qc</t>
  </si>
  <si>
    <t xml:space="preserve">10.4.2 </t>
  </si>
  <si>
    <t>How many servings of fruit do you eat on a typical day?</t>
  </si>
  <si>
    <t>NEW.fruit_servings_qc := (CASE _x000D_
						WHEN new.days_fruit =0_x000D_
							THEN -555_x000D_
						WHEN new.fruit_servings IS NULL_x000D_
							THEN -999_x000D_
						ELSE new.fruit_servings_x000D_
					END);</t>
  </si>
  <si>
    <t>days_veg_qc</t>
  </si>
  <si>
    <t xml:space="preserve">10.4.3 </t>
  </si>
  <si>
    <t>In a typical week, on how many days do you eat vegetables?</t>
  </si>
  <si>
    <t>NEW.days_veg_qc := (CASE_x000D_
						WHEN new.days_veg IS NULL_x000D_
							THEN -999_x000D_
						ELSE new.days_veg_x000D_
					END);</t>
  </si>
  <si>
    <t>servings_veg_qc</t>
  </si>
  <si>
    <t xml:space="preserve">10.4.4 </t>
  </si>
  <si>
    <t>How many servings of vegetables do you eat on a typical day?</t>
  </si>
  <si>
    <t>NEW.servings_veg_qc := (CASE_x000D_
						WHEN new.servings_veg IS NULL_x000D_
							THEN -999_x000D_
						ELSE new.servings_veg_x000D_
					END);</t>
  </si>
  <si>
    <t>vendor_meals_qc</t>
  </si>
  <si>
    <t xml:space="preserve">10.4.5 </t>
  </si>
  <si>
    <t>How many meals per week do you buy from a vendor or take-away or restaurant? By meal, I mean breakfast, lunch or dinner.</t>
  </si>
  <si>
    <t>NEW.vendor_meals_qc := (CASE_x000D_
						WHEN new.vendor_meals IS NULL_x000D_
							THEN -999_x000D_
						ELSE new.vendor_meals_x000D_
					END);</t>
  </si>
  <si>
    <t>days_bread_qc</t>
  </si>
  <si>
    <t xml:space="preserve">10.4.6 </t>
  </si>
  <si>
    <t>In a typical week, on how many days do you eat bread bought from a shop?</t>
  </si>
  <si>
    <t>NEW.days_bread_qc := (CASE_x000D_
						WHEN new.days_bread IS NULL_x000D_
							THEN -999_x000D_
						ELSE new.days_bread_x000D_
					END);</t>
  </si>
  <si>
    <t>slices_bread_qc</t>
  </si>
  <si>
    <t xml:space="preserve">10.4.7 </t>
  </si>
  <si>
    <t>How many slices of bread bought from a shop, do you eat on a typical day?</t>
  </si>
  <si>
    <t>NEW.slices_bread_qc := (CASE_x000D_
						WHEN new.slices_bread IS NULL_x000D_
							THEN -999_x000D_
						ELSE new.slices_bread_x000D_
					END);</t>
  </si>
  <si>
    <t>sugardrinks_qc</t>
  </si>
  <si>
    <t xml:space="preserve">10.4.8 </t>
  </si>
  <si>
    <t>How many cans, bottles, or cups of sugary cold drinks, do you drink in a week?</t>
  </si>
  <si>
    <t>NEW.sugardrinks_qc := (CASE_x000D_
						WHEN new.sugardrinks IS NULL_x000D_
							THEN -999_x000D_
						ELSE new.sugardrinks_x000D_
					END);</t>
  </si>
  <si>
    <t>juice_qc</t>
  </si>
  <si>
    <t xml:space="preserve">10.4.9 </t>
  </si>
  <si>
    <t>How many cans or bottles or cups of fruit juice do you drink in a week?</t>
  </si>
  <si>
    <t>NEW.juice_qc := (CASE_x000D_
						WHEN new.juice IS NULL_x000D_
							THEN -999_x000D_
						ELSE new.juice_x000D_
					END);</t>
  </si>
  <si>
    <t>pesticide_qc</t>
  </si>
  <si>
    <t xml:space="preserve">10.5.1 </t>
  </si>
  <si>
    <t>Do you work with insecticides or pesticides?</t>
  </si>
  <si>
    <t>1 - Yes
0 - No
2 - Don't Know
-999 - Missing</t>
  </si>
  <si>
    <t>NEW.pesticide_qc := (	CASE _x000D_
							WHEN new.pesticide IS NOT NULL_x000D_
								THEN new.pesticide_x000D_
							ELSE -999_x000D_
						END);</t>
  </si>
  <si>
    <t>years_pesticide_qc</t>
  </si>
  <si>
    <t xml:space="preserve">10.5.2 </t>
  </si>
  <si>
    <t>How long have you been working with insecticides or pesticides?</t>
  </si>
  <si>
    <t>NEW.years_pesticide_qc := (	CASE _x000D_
							WHEN new.pesticide=0_x000D_
								THEN -555_x000D_
							WHEN new.pesticide=1 AND new.years_pesticide IS NULL_x000D_
								THEN -999_x000D_
							ELSE new.years_pesticide_x000D_
						END);</t>
  </si>
  <si>
    <t>region_pesticide_qc</t>
  </si>
  <si>
    <t xml:space="preserve">10.5.3 </t>
  </si>
  <si>
    <t>Do you live close to a farm or region where insecticides or pesticides are used?</t>
  </si>
  <si>
    <t>NEW.region_pesticide_qc := (CASE _x000D_
							WHEN new.region_pesticide IS NULL_x000D_
								THEN -999_x000D_
							ELSE new.region_pesticide_x000D_
						END);</t>
  </si>
  <si>
    <t>pesticide_type_qc</t>
  </si>
  <si>
    <t xml:space="preserve">10.5.4 </t>
  </si>
  <si>
    <t>Do you know what type of pesticides or insecticides are used, either by you, or within your area?</t>
  </si>
  <si>
    <t>NEW.pesticide_type_qc := (CASE _x000D_
							WHEN new.region_pesticide IS NULL OR new.region_pesticide=0_x000D_
								THEN -555_x000D_
							WHEN new.pesticide_type IS NULL AND new.region_pesticide=1_x000D_
								THEN -999_x000D_
							ELSE new.pesticide_type_x000D_
						END);</t>
  </si>
  <si>
    <t>malaria_qc</t>
  </si>
  <si>
    <t xml:space="preserve">11.1.1 </t>
  </si>
  <si>
    <t>Have you ever had Malaria?</t>
  </si>
  <si>
    <t>NEW.malaria_qc := (CASE _x000D_
							WHEN new.malaria IS NULL_x000D_
								THEN -999_x000D_
							ELSE new.malaria_x000D_
						END);</t>
  </si>
  <si>
    <t>tb_qc</t>
  </si>
  <si>
    <t xml:space="preserve">11.2.1 </t>
  </si>
  <si>
    <t>Have you ever been told by a doctor, nurse or other healthcare worker that you have TB?</t>
  </si>
  <si>
    <t>NEW.tb_qc := (CASE _x000D_
							WHEN new.tb IS NULL_x000D_
								THEN -999_x000D_
							ELSE new.tb_x000D_
						END);</t>
  </si>
  <si>
    <t>tb_treatment_qc</t>
  </si>
  <si>
    <t xml:space="preserve">11.2.4 </t>
  </si>
  <si>
    <t>Have you ever received treatment for TB prescribed by a doctor, nurse, or other healthcare worker?</t>
  </si>
  <si>
    <t>1 - Yes
0 - No
2 - Don't Know
-999 - Missing
-555 - Not Applicable</t>
  </si>
  <si>
    <t>NEW.tb_treatment_qc := (CASE _x000D_
						WHEN new.tb=0_x000D_
							THEN -555_x000D_
						WHEN new.tb_treatment IS NULL_x000D_
							THEN -999_x000D_
						ELSE new.tb_treatment_x000D_
					END);</t>
  </si>
  <si>
    <t>tb_meds_qc</t>
  </si>
  <si>
    <t xml:space="preserve">11.2.5 </t>
  </si>
  <si>
    <t>Are you currently receiving treatment for TB prescribed by a doctor, nurse, or other healthcare worker?</t>
  </si>
  <si>
    <t>NEW.tb_meds_qc := (CASE _x000D_
						WHEN new.tb=0_x000D_
							THEN -555_x000D_
						WHEN new.tb_meds IS NULL_x000D_
							THEN -999_x000D_
						ELSE new.tb_meds_x000D_
					END);</t>
  </si>
  <si>
    <t>Agincourt</t>
  </si>
  <si>
    <t>Digkale</t>
  </si>
  <si>
    <t>Nairobi</t>
  </si>
  <si>
    <t>Nanoro</t>
  </si>
  <si>
    <t>Navrongo</t>
  </si>
  <si>
    <t>Soweto</t>
  </si>
  <si>
    <t>Zulu</t>
  </si>
  <si>
    <t>Xhosa</t>
  </si>
  <si>
    <t>Ndebele</t>
  </si>
  <si>
    <t>Sotho</t>
  </si>
  <si>
    <t>Venda</t>
  </si>
  <si>
    <t>Tsonga</t>
  </si>
  <si>
    <t>Tswana</t>
  </si>
  <si>
    <t>BaPedi</t>
  </si>
  <si>
    <t>Zimbabwean</t>
  </si>
  <si>
    <t>Embu</t>
  </si>
  <si>
    <t>Kalenjin</t>
  </si>
  <si>
    <t>Kamba</t>
  </si>
  <si>
    <t>Kikuyu</t>
  </si>
  <si>
    <t>Kisii</t>
  </si>
  <si>
    <t>Luhya</t>
  </si>
  <si>
    <t>Luo</t>
  </si>
  <si>
    <t>Maasai</t>
  </si>
  <si>
    <t>Meru</t>
  </si>
  <si>
    <t>Mijikenda</t>
  </si>
  <si>
    <t>Somali</t>
  </si>
  <si>
    <t>Swahili</t>
  </si>
  <si>
    <t>Taita</t>
  </si>
  <si>
    <t>Taveta</t>
  </si>
  <si>
    <t>Kassena</t>
  </si>
  <si>
    <t>Nankana</t>
  </si>
  <si>
    <t>Bulsa</t>
  </si>
  <si>
    <t>Dagaati</t>
  </si>
  <si>
    <t>Sisala</t>
  </si>
  <si>
    <t>Dagomba</t>
  </si>
  <si>
    <t>Kusasi</t>
  </si>
  <si>
    <t>Mampruga</t>
  </si>
  <si>
    <t>Frafra</t>
  </si>
  <si>
    <t>Mossi</t>
  </si>
  <si>
    <t>Gourounsi</t>
  </si>
  <si>
    <t>Peulh</t>
  </si>
  <si>
    <t>Gourmatche</t>
  </si>
  <si>
    <t>Dioula</t>
  </si>
  <si>
    <t>Bissa</t>
  </si>
  <si>
    <t>Dagara</t>
  </si>
  <si>
    <t>Swati</t>
  </si>
  <si>
    <t>Unknown</t>
  </si>
  <si>
    <t>Other</t>
  </si>
  <si>
    <t>Missing</t>
  </si>
  <si>
    <t>SITES</t>
  </si>
  <si>
    <t>ETHNICITIES</t>
  </si>
  <si>
    <t>LANGUAGES</t>
  </si>
  <si>
    <t>Afrikaans</t>
  </si>
  <si>
    <t>English</t>
  </si>
  <si>
    <t>isiNdebele</t>
  </si>
  <si>
    <t>isiXhosa</t>
  </si>
  <si>
    <t>isiZulu</t>
  </si>
  <si>
    <t>Sesotho</t>
  </si>
  <si>
    <t>Sepedi</t>
  </si>
  <si>
    <t>Setswana</t>
  </si>
  <si>
    <t>siSwati</t>
  </si>
  <si>
    <t>Tshivenda</t>
  </si>
  <si>
    <t>Xitsonga</t>
  </si>
  <si>
    <t>Shona</t>
  </si>
  <si>
    <t>Nankam</t>
  </si>
  <si>
    <t>Kassem</t>
  </si>
  <si>
    <t>Buli</t>
  </si>
  <si>
    <t>Sisali</t>
  </si>
  <si>
    <t>Kusal</t>
  </si>
  <si>
    <t>Gruni</t>
  </si>
  <si>
    <t>Dagbani</t>
  </si>
  <si>
    <t>Dagaare</t>
  </si>
  <si>
    <t>Mamprusi</t>
  </si>
  <si>
    <t>Moore</t>
  </si>
  <si>
    <t>Fulani</t>
  </si>
  <si>
    <t>Gourmatchema</t>
  </si>
  <si>
    <t>Francais</t>
  </si>
  <si>
    <t>QC VARIABLES</t>
  </si>
  <si>
    <t xml:space="preserve">Please note that both original and QC'ed data are provided for biomarkers. </t>
  </si>
  <si>
    <t>For insulin, the out of range values are indicated as 1.99 and 301 in the oroginal dataset</t>
  </si>
  <si>
    <t>biomarker - below level of accurate quantitation</t>
  </si>
  <si>
    <t>biomarker - above level of maximal quantitation</t>
  </si>
  <si>
    <t>missing values as a result of branchng logic</t>
  </si>
  <si>
    <t>true missing values</t>
  </si>
  <si>
    <t>glucose</t>
  </si>
  <si>
    <t>triglycerides</t>
  </si>
  <si>
    <t>total cholesterol</t>
  </si>
  <si>
    <t>high density lipoprotein cholesterol (HDL-C)</t>
  </si>
  <si>
    <t>low density lipoprotein cholesterol (LDL-C)</t>
  </si>
  <si>
    <t>serum Creatinine</t>
  </si>
  <si>
    <t>serum insulin</t>
  </si>
  <si>
    <t>urine microalbumin</t>
  </si>
  <si>
    <t>urine creatinine</t>
  </si>
  <si>
    <t>0.36 – 35 mmol/l</t>
  </si>
  <si>
    <t>0.13 - 5.60 mmol/l</t>
  </si>
  <si>
    <t>0.30 - 17.20 mmol/l</t>
  </si>
  <si>
    <t>0.05 - 3.80 mmol/l</t>
  </si>
  <si>
    <t xml:space="preserve">0.40 - 4.90 mmol/l </t>
  </si>
  <si>
    <t>11.80 - 2448 umol/l</t>
  </si>
  <si>
    <t>2 - 300 uIU/ml</t>
  </si>
  <si>
    <t>3 - 400 mg/l</t>
  </si>
  <si>
    <t>3.75 - 550 mmol/l</t>
  </si>
  <si>
    <t>10-1000 mg/l</t>
  </si>
  <si>
    <t>urine total protein (reported as g/l)</t>
  </si>
  <si>
    <t>With one exception - insulin - the original biomarker data is that which was reported by the chemical analyser.</t>
  </si>
  <si>
    <t>site_qc</t>
  </si>
  <si>
    <t>QC'ed Site name</t>
  </si>
  <si>
    <t>enrolment_date</t>
  </si>
  <si>
    <t>sample_collection_date</t>
  </si>
  <si>
    <t>Data collection date</t>
  </si>
  <si>
    <t>date_of_birth_known</t>
  </si>
  <si>
    <t>dob_known_yesno</t>
  </si>
  <si>
    <t>Date of birth known?</t>
  </si>
  <si>
    <t>BOOLN0</t>
  </si>
  <si>
    <t>True/False</t>
  </si>
  <si>
    <t>country</t>
  </si>
  <si>
    <t>Country</t>
  </si>
  <si>
    <t>home_language</t>
  </si>
  <si>
    <t xml:space="preserve">Home language </t>
  </si>
  <si>
    <t>ethnicity</t>
  </si>
  <si>
    <t>father_ethnicity</t>
  </si>
  <si>
    <t>father_ethnicity_qc</t>
  </si>
  <si>
    <t>QC'ed father_ethnicity</t>
  </si>
  <si>
    <t>NEW.father_ethnicity_qc := (	CASE _x000D_
							WHEN new.father_ethnicity IS NULL OR new.father_ethnicity=99 OR new.father_ethnicity=100_x000D_
								THEN '-999'_x000D_
							WHEN new.father_ethnicity IS NOT NULL AND new.father_ethnicity!=98_x000D_
								THEN (SELECT INITCAP(eth.val) FROM eth WHERE code=new.father_ethnicity)_x000D_
							WHEN new.father_ethnicity=98 AND new.father_ethnicity_other IS NOT NULL_x000D_
								THEN INITCAP(new.father_ethnicity_other)_x000D_
						END);</t>
  </si>
  <si>
    <t>father_language</t>
  </si>
  <si>
    <t>Father home language</t>
  </si>
  <si>
    <t>father_language_qc</t>
  </si>
  <si>
    <t>NEW.father_language_qc := (	CASE _x000D_
							WHEN new.father_language IS NULL OR new.father_language=99 OR new.father_language=100_x000D_
								THEN '-999'_x000D_
							WHEN new.father_language IS NOT NULL AND new.father_language!=98_x000D_
								THEN (SELECT INITCAP(lang.val) FROM lang WHERE code=new.father_language)_x000D_
							WHEN new.father_language=98 AND new.father_language_other IS NOT NULL_x000D_
								THEN INITCAP(new.father_language_other)_x000D_
							ELSE NULL_x000D_
						END);</t>
  </si>
  <si>
    <t>pat_gfather_ethnicity</t>
  </si>
  <si>
    <t>Paternal grandfather ethnic/tribal affiliation</t>
  </si>
  <si>
    <t>pat_gfather_ethnicity_qc</t>
  </si>
  <si>
    <t>QC'ed pat_gfather_ethnicity</t>
  </si>
  <si>
    <t>NEW.pat_gfather_ethnicity_qc := (	CASE _x000D_
							WHEN new.pat_gfather_ethnicity IS NULL OR new.pat_gfather_ethnicity=99 OR new.pat_gfather_ethnicity=100_x000D_
								THEN '-999'_x000D_
							WHEN new.pat_gfather_ethnicity IS NOT NULL AND new.pat_gfather_ethnicity!=98_x000D_
								THEN (SELECT INITCAP(eth.val) FROM eth WHERE code=new.pat_gfather_ethnicity)_x000D_
							WHEN new.pat_gfather_ethnicity=98 AND new.pat_gfather_ethnicity_other IS NOT NULL_x000D_
								THEN INITCAP(new.pat_gfather_ethnicity_other)_x000D_
							ELSE NULL_x000D_
						END);</t>
  </si>
  <si>
    <t>pat_gfather_language</t>
  </si>
  <si>
    <t>Paternal grandfather home language</t>
  </si>
  <si>
    <t>pat_gfather_language_qc</t>
  </si>
  <si>
    <t>QC'ed pat_gfather_language</t>
  </si>
  <si>
    <t>NEW.pat_gfather_language_qc := (	CASE _x000D_
							WHEN new.pat_gfather_language IS NULL OR new.pat_gfather_language=99 OR new.pat_gfather_language=100_x000D_
								THEN '-999'_x000D_
							WHEN new.pat_gfather_language IS NOT NULL AND new.pat_gfather_language!=98_x000D_
								THEN (SELECT INITCAP(lang.val) FROM lang WHERE code=new.pat_gfather_language)_x000D_
							WHEN new.pat_gfather_language=98 AND new.pat_gfather_language_other IS NOT NULL_x000D_
								THEN INITCAP(new.pat_gfather_language_other)_x000D_
							ELSE NULL_x000D_
						END);</t>
  </si>
  <si>
    <t>pat_gmother_language</t>
  </si>
  <si>
    <t>Paternal grandmother home language</t>
  </si>
  <si>
    <t>pat_gmother_language_qc</t>
  </si>
  <si>
    <t>QC'ed pat_gmother_language</t>
  </si>
  <si>
    <t>NEW.pat_gmother_language_qc := (	CASE _x000D_
							WHEN new.pat_gmother_language IS NULL OR new.pat_gmother_language=99 OR new.pat_gmother_language=100_x000D_
								THEN '-999'_x000D_
							WHEN new.pat_gmother_language IS NOT NULL AND new.pat_gmother_language!=98_x000D_
								THEN (SELECT INITCAP(lang.val) FROM lang WHERE code=new.pat_gmother_language)_x000D_
							WHEN new.pat_gmother_language=98 AND new.pat_gmother_language_other IS NOT NULL_x000D_
								THEN INITCAP(new.pat_gmother_language_other)_x000D_
							ELSE NULL_x000D_
						END);</t>
  </si>
  <si>
    <t>pat_gmother_ethnicity</t>
  </si>
  <si>
    <t>Paternal grandmother ethnic/tribal affiliation</t>
  </si>
  <si>
    <t>pat_gmother_ethnicity_qc</t>
  </si>
  <si>
    <t>QC'ed pat_gmother_ethnicity</t>
  </si>
  <si>
    <t>NEW.pat_gmother_ethnicity_qc := (	CASE _x000D_
							WHEN new.pat_gmother_ethnicity IS NULL OR new.pat_gmother_ethnicity=99 OR new.pat_gmother_ethnicity=100_x000D_
								THEN '-999'_x000D_
							WHEN new.pat_gmother_ethnicity IS NOT NULL AND new.pat_gmother_ethnicity!=98_x000D_
								THEN (SELECT INITCAP(eth.val) FROM eth WHERE code=new.pat_gmother_ethnicity)_x000D_
							WHEN new.pat_gmother_ethnicity=98 AND new.pat_gmother_ethnicity_other IS NOT NULL_x000D_
								THEN INITCAP(new.pat_gmother_ethnicity_other)_x000D_
							ELSE NULL_x000D_
						END);</t>
  </si>
  <si>
    <t>mother_ethnicity</t>
  </si>
  <si>
    <t xml:space="preserve">Mother ethnic/tribal affiliation </t>
  </si>
  <si>
    <t>mother_ethnicity_qc</t>
  </si>
  <si>
    <t>QC'ed mother_ethnicity</t>
  </si>
  <si>
    <t>NEW.mother_ethnicity_qc := (	CASE _x000D_
							WHEN new.mother_ethnicity IS NULL OR new.mother_ethnicity=99 OR new.mother_ethnicity=100_x000D_
								THEN '-999'_x000D_
							WHEN new.mother_ethnicity IS NOT NULL AND new.mother_ethnicity!=98_x000D_
								THEN (SELECT INITCAP(eth.val) FROM eth WHERE code=new.mother_ethnicity)_x000D_
							WHEN new.mother_ethnicity=98 AND new.mother_ethnicity_other IS NOT NULL_x000D_
								THEN INITCAP(new.mother_ethnicity_other)_x000D_
							ELSE NULL_x000D_
						END);</t>
  </si>
  <si>
    <t>mother_language</t>
  </si>
  <si>
    <t xml:space="preserve">Mother home language </t>
  </si>
  <si>
    <t>mother_language_qc</t>
  </si>
  <si>
    <t>QC'ed mother_language</t>
  </si>
  <si>
    <t>NEW.mother_language_qc := (	CASE _x000D_
							WHEN new.mother_language IS NULL OR new.mother_language=99 OR new.mother_language=100_x000D_
								THEN '-999'_x000D_
							WHEN new.mother_language IS NOT NULL AND new.mother_language!=98_x000D_
								THEN (SELECT INITCAP(lang.val) FROM lang WHERE code=new.mother_language)_x000D_
							WHEN new.mother_language=98 AND new.mother_language_other IS NOT NULL_x000D_
								THEN INITCAP(new.mother_language_other)_x000D_
							ELSE NULL_x000D_
						END);</t>
  </si>
  <si>
    <t>mat_gfather_ethnicity</t>
  </si>
  <si>
    <t xml:space="preserve">Maternal grandfather ethnic/tribal affiliation </t>
  </si>
  <si>
    <t>mat_gfather_ethnicity_qc</t>
  </si>
  <si>
    <t>QC'ed mat_gfather_ethnicity</t>
  </si>
  <si>
    <t>NEW.mat_gfather_ethnicity_qc := (	CASE _x000D_
							WHEN new.mat_gfather_ethnicity IS NULL OR new.mat_gfather_ethnicity=99 OR new.mat_gfather_ethnicity=100_x000D_
								THEN '-999'_x000D_
							WHEN new.mat_gfather_ethnicity IS NOT NULL_x000D_
								THEN (SELECT INITCAP(eth.val) FROM eth WHERE code=new.mat_gfather_ethnicity)_x000D_
							WHEN new.mat_gfather_ethnicity=98 AND new.mat_gfather_ethnicity_other IS NOT NULL_x000D_
								THEN INITCAP(new.mat_gfather_ethnicity_other)_x000D_
							ELSE NULL_x000D_
						END);</t>
  </si>
  <si>
    <t>mat_gfather_language</t>
  </si>
  <si>
    <t xml:space="preserve">Maternal grandfather home language </t>
  </si>
  <si>
    <t>mat_gfather_language_qc</t>
  </si>
  <si>
    <t>QC'ed mat_gfather_language</t>
  </si>
  <si>
    <t>NEW.mat_gfather_language_qc := (	CASE _x000D_
							WHEN new.mat_gfather_language IS NULL OR new.mat_gfather_language=99 OR new.mat_gfather_language=100_x000D_
								THEN '-999'_x000D_
							WHEN new.mat_gfather_language IS NOT NULL AND new.mat_gfather_language!=98_x000D_
								THEN (SELECT INITCAP(lang.val) FROM lang WHERE code=new.mat_gfather_language)_x000D_
							WHEN new.mat_gfather_language=98 AND new.mat_gfather_language_other IS NOT NULL_x000D_
								THEN INITCAP(new.mat_gfather_language_other)_x000D_
							ELSE NULL_x000D_
						END);</t>
  </si>
  <si>
    <t>mat_gmother_ethnicity</t>
  </si>
  <si>
    <t xml:space="preserve">
</t>
  </si>
  <si>
    <t xml:space="preserve">Maternal grandmother ethnic/tribal affiliation </t>
  </si>
  <si>
    <t>mat_gmother_ethnicity_qc</t>
  </si>
  <si>
    <t>NEW.mat_gmother_ethnicity_qc := (	CASE _x000D_
							WHEN new.mat_gmother_ethnicity IS NULL OR new.mat_gmother_ethnicity=99 OR new.mat_gmother_ethnicity=100_x000D_
								THEN '-999'_x000D_
							WHEN new.mat_gmother_ethnicity IS NOT NULL_x000D_
								THEN (SELECT INITCAP(eth.val) FROM eth WHERE code=new.mat_gmother_ethnicity)_x000D_
							WHEN new.mat_gmother_ethnicity=98 AND new.mat_gmother_ethnicity_other IS NOT NULL_x000D_
								THEN INITCAP(new.mat_gmother_ethnicity_other)_x000D_
							ELSE NULL_x000D_
						END);</t>
  </si>
  <si>
    <t>mat_gmother_language</t>
  </si>
  <si>
    <t xml:space="preserve">Maternal grandmother home language </t>
  </si>
  <si>
    <t>mat_gmother_language_qc</t>
  </si>
  <si>
    <t>NEW.mat_gmother_language_qc := (	CASE _x000D_
							WHEN new.mat_gmother_language IS NULL OR new.mat_gmother_language=99 OR new.mat_gmother_language=100_x000D_
								THEN '-999'_x000D_
							WHEN new.mat_gmother_language IS NOT NULL AND new.mat_gmother_language!=98_x000D_
								THEN (SELECT INITCAP(lang.val) FROM lang WHERE code=new.mat_gmother_language)_x000D_
							WHEN new.mat_gmother_language=98 AND new.mat_gmother_language_other IS NOT NULL_x000D_
								THEN INITCAP(new.mat_gmother_language_other)_x000D_
							ELSE NULL_x000D_
						END);</t>
  </si>
  <si>
    <t>siblings</t>
  </si>
  <si>
    <t>number_of_brothers</t>
  </si>
  <si>
    <t>amount_brothers</t>
  </si>
  <si>
    <t>number_of_sisters</t>
  </si>
  <si>
    <t>amount_sisters</t>
  </si>
  <si>
    <t>children</t>
  </si>
  <si>
    <t>children_yesno</t>
  </si>
  <si>
    <t>number_of_sons</t>
  </si>
  <si>
    <t>amount_sons</t>
  </si>
  <si>
    <t>number_of_daughters</t>
  </si>
  <si>
    <t>amount_daughters</t>
  </si>
  <si>
    <t>tobacco_use</t>
  </si>
  <si>
    <t>tobacco_yesno</t>
  </si>
  <si>
    <t xml:space="preserve">9.1.1 </t>
  </si>
  <si>
    <t>Have you ever smoked any tobacco products such as cigarettes, cigars or pipes?</t>
  </si>
  <si>
    <t>1 - Yes
0 - No
Blank - not answered</t>
  </si>
  <si>
    <t>current_smoker</t>
  </si>
  <si>
    <t>current_smoker_yesno</t>
  </si>
  <si>
    <t xml:space="preserve">9.1.2 </t>
  </si>
  <si>
    <t>what_smoke_cigarettes</t>
  </si>
  <si>
    <t>what_smoke___1</t>
  </si>
  <si>
    <t xml:space="preserve">9.1.3 </t>
  </si>
  <si>
    <t>What do you smoke? Cigarettes</t>
  </si>
  <si>
    <t>what_smoke_cigarettes_qc</t>
  </si>
  <si>
    <t>NEW.what_smoke_cigarettes_qc := (CASE_x000D_
						WHEN new.current_smoker IS NULL OR new.current_smoker=0_x000D_
							THEN -555_x000D_
						WHEN new.what_smoke_cigarettes IS NULL_x000D_
							THEN -999_x000D_
						ELSE new.what_smoke_cigarettes_x000D_
					END);</t>
  </si>
  <si>
    <t>what_smoke_pipe</t>
  </si>
  <si>
    <t>what_smoke___2</t>
  </si>
  <si>
    <t>What do you smoke? Pipe</t>
  </si>
  <si>
    <t>what_smoke_pipe_qc</t>
  </si>
  <si>
    <t>NEW.what_smoke_pipe_qc := (CASE_x000D_
						WHEN new.current_smoker IS NULL OR new.current_smoker=0_x000D_
							THEN -555_x000D_
						WHEN new.what_smoke_pipe IS NULL_x000D_
							THEN -999_x000D_
						ELSE new.what_smoke_pipe_x000D_
					END);</t>
  </si>
  <si>
    <t>what_smoke_hand_rolled</t>
  </si>
  <si>
    <t>what_smoke___3</t>
  </si>
  <si>
    <t>What do you smoke? Hand Rolled</t>
  </si>
  <si>
    <t>what_smoke_hand_rolled_qc</t>
  </si>
  <si>
    <t>NEW.what_smoke_hand_rolled_qc := (CASE_x000D_
						WHEN new.current_smoker IS NULL OR new.current_smoker=0_x000D_
							THEN -555_x000D_
						WHEN new.what_smoke_hand_rolled IS NULL_x000D_
							THEN -999_x000D_
						ELSE new.what_smoke_hand_rolled_x000D_
					END);</t>
  </si>
  <si>
    <t>what_smoke_cigars</t>
  </si>
  <si>
    <t>what_smoke___4</t>
  </si>
  <si>
    <t>What do you smoke? Cigars</t>
  </si>
  <si>
    <t>what_smoke_cigars_qc</t>
  </si>
  <si>
    <t>NEW.what_smoke_cigars_qc := (CASE_x000D_
						WHEN new.current_smoker IS NULL OR new.current_smoker=0_x000D_
							THEN -555_x000D_
						WHEN new.what_smoke_cigars IS NULL_x000D_
							THEN -999_x000D_
						ELSE new.what_smoke_cigars_x000D_
					END);</t>
  </si>
  <si>
    <t>what_smoke_e_cigarettes</t>
  </si>
  <si>
    <t>what_smoke___5</t>
  </si>
  <si>
    <t>What do you smoke? E-Cigarettes</t>
  </si>
  <si>
    <t>what_smoke_e_cigarettes_qc</t>
  </si>
  <si>
    <t>NEW.what_smoke_e_cigarettes_qc := (CASE_x000D_
						WHEN new.current_smoker IS NULL OR new.current_smoker=0_x000D_
							THEN -555_x000D_
						WHEN new.what_smoke_e_cigarettes IS NULL_x000D_
							THEN -999_x000D_
						ELSE new.what_smoke_e_cigarettes_x000D_
					END);</t>
  </si>
  <si>
    <t>smoking_frequence</t>
  </si>
  <si>
    <t>amount_smoke_day</t>
  </si>
  <si>
    <t xml:space="preserve">9.1.4 </t>
  </si>
  <si>
    <t>How often do you smoke tobacco products?</t>
  </si>
  <si>
    <t xml:space="preserve"> How often do you smoke tobacco products?</t>
  </si>
  <si>
    <t>1 - Daily
2 - 5-6 days per week
3 - 1-4 days per week
4 - 1-3 days per month
5 - less than once per month
-999 - Missing
-555 - Not Applicable</t>
  </si>
  <si>
    <t>smoking_frequence_qc</t>
  </si>
  <si>
    <t>NEW.smoking_frequence_qc := (CASE_x000D_
						WHEN new.current_smoker IS NULL OR new.current_smoker=0_x000D_
							THEN -555_x000D_
						WHEN new.smoking_frequence IS NULL_x000D_
							THEN -999_x000D_
						ELSE new.smoking_frequence_x000D_
					END);</t>
  </si>
  <si>
    <t>smoke_per_day</t>
  </si>
  <si>
    <t xml:space="preserve">9.1.5 </t>
  </si>
  <si>
    <t>On the days that you smoke, how many tobacco products do you smoke?</t>
  </si>
  <si>
    <t xml:space="preserve"> On the days that you smoke, how many tobacco products do you smoke?</t>
  </si>
  <si>
    <t>smoke_per_day_qc</t>
  </si>
  <si>
    <t>NEW.smoke_per_day_qc := (CASE_x000D_
						WHEN new.current_smoker IS NULL OR new.current_smoker=0_x000D_
							THEN -555_x000D_
						WHEN new.smoke_per_day IS NULL_x000D_
							THEN -999_x000D_
						ELSE new.smoke_per_day_x000D_
					END);</t>
  </si>
  <si>
    <t>age_start_smoking</t>
  </si>
  <si>
    <t xml:space="preserve">9.1.6 </t>
  </si>
  <si>
    <t>How old were you when you first started smoking?</t>
  </si>
  <si>
    <t>age_start_smoking_qc</t>
  </si>
  <si>
    <t>9.1.7</t>
  </si>
  <si>
    <t>NEW.age_start_smoking_qc := (CASE_x000D_
						WHEN new.tobacco_use IS NULL OR new.tobacco_use=0_x000D_
							THEN -555_x000D_
						WHEN new.age_start_smoking IS NULL_x000D_
							THEN -999_x000D_
						ELSE new.age_start_smoking_x000D_
					END);</t>
  </si>
  <si>
    <t>year_stop_smoking</t>
  </si>
  <si>
    <t xml:space="preserve">9.1.7 </t>
  </si>
  <si>
    <t>When did you stop smoking completely? (yyyy)</t>
  </si>
  <si>
    <t>year_stop_smoking_qc</t>
  </si>
  <si>
    <t>NEW.year_stop_smoking_qc := (CASE_x000D_
						WHEN new.current_smoker IS NULL OR new.current_smoker=1_x000D_
							THEN -555_x000D_
						WHEN new.year_stop_smoking IS NULL_x000D_
							THEN -999_x000D_
						ELSE new.year_stop_smoking_x000D_
					END);</t>
  </si>
  <si>
    <t>smokeless_tobacco_use</t>
  </si>
  <si>
    <t>smokelesstobacco_yesno</t>
  </si>
  <si>
    <t xml:space="preserve">9.1.8 </t>
  </si>
  <si>
    <t>snuff_use</t>
  </si>
  <si>
    <t>snuff_yesno</t>
  </si>
  <si>
    <t xml:space="preserve">9.1.9 </t>
  </si>
  <si>
    <t>snuff_method_nose</t>
  </si>
  <si>
    <t>snuff_method___1</t>
  </si>
  <si>
    <t xml:space="preserve">9.1.10 </t>
  </si>
  <si>
    <t>How do you take snuff? Nose</t>
  </si>
  <si>
    <t>snuff_method_nose_qc</t>
  </si>
  <si>
    <t>NEW.snuff_method_nose_qc := (CASE_x000D_
						WHEN new.snuff_use IS NULL OR new.snuff_use=FALSE_x000D_
							THEN -555_x000D_
						WHEN new.snuff_method_nose IS NULL_x000D_
							THEN -999_x000D_
						ELSE new.snuff_method_nose_x000D_
					END);</t>
  </si>
  <si>
    <t>snuff_method_mouth</t>
  </si>
  <si>
    <t>snuff_method___2</t>
  </si>
  <si>
    <t>How do you take snuff? Mouth</t>
  </si>
  <si>
    <t>snuff_method_mouth_qc</t>
  </si>
  <si>
    <t>NEW.snuff_method_mouth_qc := (CASE_x000D_
						WHEN new.snuff_use IS NULL OR new.snuff_use=FALSE_x000D_
							THEN -555_x000D_
						WHEN new.snuff_method_mouth IS NULL_x000D_
							THEN -999_x000D_
						ELSE new.snuff_method_mouth_x000D_
					END);</t>
  </si>
  <si>
    <t>frequence_of_snuff_use</t>
  </si>
  <si>
    <t>snuff_use_time</t>
  </si>
  <si>
    <t xml:space="preserve"> How often do you use snuff?</t>
  </si>
  <si>
    <t>1 - Daily
2 - 5-6 days per week
3 - 1-4 days per week
4 - 1-3 days per month
5 - less than once per month
Blank - not answered</t>
  </si>
  <si>
    <t>frequence_of_snuff_use_qc</t>
  </si>
  <si>
    <t>NEW.frequence_of_snuff_use_qc := (CASE_x000D_
						WHEN new.snuff_use IS NULL OR new.snuff_use=FALSE_x000D_
							THEN -555_x000D_
						WHEN new.frequence_of_snuff_use IS NULL_x000D_
							THEN -999_x000D_
						ELSE new.frequence_of_snuff_use_x000D_
					END);</t>
  </si>
  <si>
    <t>frequence_of_snuff_use_per_day</t>
  </si>
  <si>
    <t>snuff_daily_use</t>
  </si>
  <si>
    <t xml:space="preserve"> On the days that you use snuff, how many times a day do you use it?</t>
  </si>
  <si>
    <t>1 - Once a day
2 - Twice a day
3 - Three times a day
4 - More than three times a day
Blank - not answered</t>
  </si>
  <si>
    <t>frequence_of_snuff_use_per_day_qc</t>
  </si>
  <si>
    <t>1 - Once a day
2 - Twice a day
3 - Three times a day
4 - More than three times a day
-999 - Missing
-555 - Not Applicable</t>
  </si>
  <si>
    <t>NEW.frequence_of_snuff_use_per_day_qc := (CASE_x000D_
						WHEN new.snuff_use IS NULL OR new.snuff_use=FALSE_x000D_
							THEN -555_x000D_
						WHEN new.frequence_of_snuff_use_per_day IS NULL_x000D_
							THEN -999_x000D_
						ELSE new.frequence_of_snuff_use_per_day_x000D_
					END);</t>
  </si>
  <si>
    <t>chewing_tobacco_use</t>
  </si>
  <si>
    <t>chewing_tobacco_yesno</t>
  </si>
  <si>
    <t xml:space="preserve"> Do you use chewing tobacco?</t>
  </si>
  <si>
    <t>frequence_of_chewing_tobacco_use</t>
  </si>
  <si>
    <t>chewing_tobacco_use_time</t>
  </si>
  <si>
    <t xml:space="preserve"> How often do you use chewing tobacco?</t>
  </si>
  <si>
    <t>frequence_of_chewing_tobacco_use_qc</t>
  </si>
  <si>
    <t>NEW.frequence_of_chewing_tobacco_use_qc := (CASE_x000D_
						WHEN new.chewing_tobacco_use IS NULL OR new.chewing_tobacco_use=FALSE_x000D_
							THEN -555_x000D_
						WHEN new.frequence_of_chewing_tobacco_use IS NULL_x000D_
							THEN -999_x000D_
						ELSE new.frequence_of_chewing_tobacco_use_x000D_
					END);</t>
  </si>
  <si>
    <t>frequence_of_chewing_tobacco_use_per_day</t>
  </si>
  <si>
    <t>chewing_tobacco_daily</t>
  </si>
  <si>
    <t xml:space="preserve"> On the days that you use chewing tobacco, how many times a day do you use it?</t>
  </si>
  <si>
    <t>frequence_of_chewing_tobacco_use_per_day_qc</t>
  </si>
  <si>
    <t>NEW.frequence_of_chewing_tobacco_use_per_day_qc := (CASE_x000D_
						WHEN new.chewing_tobacco_use IS NULL OR new.chewing_tobacco_use=FALSE_x000D_
							THEN -555_x000D_
						WHEN new.frequence_of_chewing_tobacco_use_per_day IS NULL_x000D_
							THEN -999_x000D_
						ELSE new.frequence_of_chewing_tobacco_use_per_day_x000D_
					END);</t>
  </si>
  <si>
    <t>smoking_status_c</t>
  </si>
  <si>
    <t>WHEN NEW.tobacco_use = 0 THEN 0
WHEN NEW.current_smoker = 1 THEN 1
WHEN NEW.current_smoker = 0 THEN 2</t>
  </si>
  <si>
    <t>consume_alcohol</t>
  </si>
  <si>
    <t>alcohol_yesno</t>
  </si>
  <si>
    <t xml:space="preserve"> Have you ever consumed an alcoholic drink such as beer, wine, spirits, fermented cider, or traditional beer?</t>
  </si>
  <si>
    <t>1 - Yes
0 - No
2 - Don't know
3 - Refuse to answer
Blank - not answered</t>
  </si>
  <si>
    <t>current_alcohol_consumer</t>
  </si>
  <si>
    <t>alcohol_current_yesno</t>
  </si>
  <si>
    <t xml:space="preserve"> Do you currently (in the last days) consume any alcoholic drink such as beer, wine, spirits, fermented cider, or traditional beer?</t>
  </si>
  <si>
    <t>frequence_of_alcohol_consumption</t>
  </si>
  <si>
    <t>alcohol_time</t>
  </si>
  <si>
    <t xml:space="preserve"> How often do you have at least one alcoholic drink?</t>
  </si>
  <si>
    <t>frequence_of_alcohol_consumption_qc</t>
  </si>
  <si>
    <t>NEW.frequence_of_alcohol_consumption_notsoweto_qc := (CASE _x000D_
						WHEN new.consume_alcohol=0 OR new.consume_alcohol=2_x000D_
							THEN -555_x000D_
						WHEN new.frequence_of_alcohol_consumption IS NULL OR new.site=6_x000D_
							THEN -999_x000D_
						ELSE new.frequence_of_alcohol_consumption_x000D_
					END);</t>
  </si>
  <si>
    <t>amount_of_alcohol_consumed_per_day</t>
  </si>
  <si>
    <t>amount_alcohol</t>
  </si>
  <si>
    <t xml:space="preserve"> On the days that you drink alcoholic drinks, how many alcoholic drinks do you have?</t>
  </si>
  <si>
    <t>amount_of_alcohol_consumed_per_day_qc</t>
  </si>
  <si>
    <t>NEW.amount_of_alcohol_consumed_per_day_qc := (CASE_x000D_
						WHEN new.current_alcohol_consumer IS NULL OR new.current_alcohol_consumer=FALSE_x000D_
							THEN -555_x000D_
						WHEN new.amount_of_alcohol_consumed_per_day IS NULL_x000D_
							THEN -999_x000D_
						ELSE new.amount_of_alcohol_consumed_per_day::real_x000D_
					END);</t>
  </si>
  <si>
    <t>consider_alcohol_cutdown</t>
  </si>
  <si>
    <t>cutdown_alcohol_yesno</t>
  </si>
  <si>
    <t xml:space="preserve"> Have you ever felt that you should cut down on your drinking?</t>
  </si>
  <si>
    <t>consider_alcohol_cutdown_qc</t>
  </si>
  <si>
    <t>criticised_for_drinking</t>
  </si>
  <si>
    <t>criticise_drinking_yesno</t>
  </si>
  <si>
    <t>Have people annoyed you by criticising your drinking?</t>
  </si>
  <si>
    <t>criticised_for_drinking_qc</t>
  </si>
  <si>
    <t>NEW.criticised_for_drinking_qc := (CASE_x000D_
						WHEN new.current_alcohol_consumer IS NULL OR new.current_alcohol_consumer=FALSE_x000D_
							THEN -555_x000D_
						WHEN new.criticised_for_drinking IS NULL_x000D_
							THEN -999_x000D_
						ELSE new.criticised_for_drinking::int_x000D_
					END);_x000D_
			RETURN NEW;</t>
  </si>
  <si>
    <t>guilty_for_drinking</t>
  </si>
  <si>
    <t>guilty_drinking_yesno</t>
  </si>
  <si>
    <t>Have you ever felt bad or guilty about your drinking?</t>
  </si>
  <si>
    <t>guilty_for_drinking_qc</t>
  </si>
  <si>
    <t>NEW.guilty_for_drinking_qc := (CASE_x000D_
						WHEN new.current_alcohol_consumer IS NULL OR new.current_alcohol_consumer=FALSE_x000D_
							THEN -555_x000D_
						WHEN new.guilty_for_drinking IS NULL_x000D_
							THEN -999_x000D_
						ELSE new.guilty_for_drinking_x000D_
					END);</t>
  </si>
  <si>
    <t>had_hangover</t>
  </si>
  <si>
    <t>hangover_yesno</t>
  </si>
  <si>
    <t>Have you ever had an alcoholic drink first thing in the morning to steady your nerves or get rid of a hangover?</t>
  </si>
  <si>
    <t>had_hangover_qc</t>
  </si>
  <si>
    <t>NEW.had_hangover_qc := (CASE_x000D_
						WHEN new.current_alcohol_consumer IS NULL OR new.current_alcohol_consumer=FALSE_x000D_
							THEN -555_x000D_
						WHEN new.had_hangover IS NULL_x000D_
							THEN -999_x000D_
						ELSE new.had_hangover_x000D_
					END);</t>
  </si>
  <si>
    <t>drinking_past_year</t>
  </si>
  <si>
    <t>binge_drinking_yesno</t>
  </si>
  <si>
    <t>In the past year, did you ever take or more alcoholic drinks in a single morning, afternoon, or night? I understand that you may share drinks and that some drinks have different sizes, but please do your best to answer</t>
  </si>
  <si>
    <t>drinking_past_year_qc</t>
  </si>
  <si>
    <t>NEW.drinking_past_year_qc := (CASE_x000D_
						WHEN new.current_alcohol_consumer IS NULL OR new.current_alcohol_consumer=FALSE_x000D_
							THEN -555_x000D_
						WHEN new.drinking_past_year IS NULL_x000D_
							THEN -999_x000D_
						ELSE new.drinking_past_year_x000D_
					END);</t>
  </si>
  <si>
    <t>alcohol_type_consumed_beer</t>
  </si>
  <si>
    <t>alcohol_type___1</t>
  </si>
  <si>
    <t>What type of alcoholic beverage do you usually drink? Beer?</t>
  </si>
  <si>
    <t>alcohol_type_consumed_beer_qc</t>
  </si>
  <si>
    <t>NEW.alcohol_type_consumed_beer_qc := (CASE_x000D_
						WHEN new.consume_alcohol IS NULL OR new.consume_alcohol=0_x000D_
							THEN -555_x000D_
						WHEN new.alcohol_type_consumed_beer IS NULL_x000D_
							THEN -999_x000D_
						ELSE new.alcohol_type_consumed_beer_x000D_
					END);</t>
  </si>
  <si>
    <t>alcohol_type_consumed_wine</t>
  </si>
  <si>
    <t>alcohol_type___2</t>
  </si>
  <si>
    <t>What type of alcoholic beverage do you usually drink? Wine?</t>
  </si>
  <si>
    <t>alcohol_type_consumed_wine_qc</t>
  </si>
  <si>
    <t>NEW.alcohol_type_consumed_wine_qc := (CASE_x000D_
						WHEN new.consume_alcohol IS NULL OR new.consume_alcohol=0 OR new.consume_alcohol=2 OR new.consume_alcohol=3_x000D_
							THEN -555_x000D_
						WHEN new.alcohol_type_consumed_wine IS NULL_x000D_
							THEN -999_x000D_
						ELSE new.alcohol_type_consumed_wine_x000D_
					END);</t>
  </si>
  <si>
    <t>alcohol_type_consumed_spirits</t>
  </si>
  <si>
    <t>alcohol_type___3</t>
  </si>
  <si>
    <t>Have you ever received treatment prescribed by a doctor to treat any of the above illnesses?</t>
  </si>
  <si>
    <t>What type of alcoholic beverage do you usually drink? Spirits?</t>
  </si>
  <si>
    <t>alcohol_type_consumed_spirits_qc</t>
  </si>
  <si>
    <t>NEW.alcohol_type_consumed_spirits_qc := (CASE_x000D_
						WHEN new.consume_alcohol IS NULL OR new.consume_alcohol=0 OR new.consume_alcohol=2 OR new.consume_alcohol=3_x000D_
							THEN -555_x000D_
						WHEN new.alcohol_type_consumed_spirits IS NULL_x000D_
							THEN -999_x000D_
						ELSE new.alcohol_type_consumed_spirits_x000D_
					END);</t>
  </si>
  <si>
    <t>alcohol_type_consumed_home_brew</t>
  </si>
  <si>
    <t>alcohol_type___4</t>
  </si>
  <si>
    <t>Are you currently on treatment prescribed by a doctor to treat any of the above illnesses?</t>
  </si>
  <si>
    <t>What type of alcoholic beverage do you usually drink? Home Brew?</t>
  </si>
  <si>
    <t>alcohol_type_consumed_home_brew_qc</t>
  </si>
  <si>
    <t>NEW.alcohol_type_consumed_home_brew_qc := (CASE_x000D_
						WHEN new.consume_alcohol IS NULL OR new.consume_alcohol=0 OR new.consume_alcohol=2 OR new.consume_alcohol=3_x000D_
							THEN -555_x000D_
						WHEN new.alcohol_type_consumed_home_brew IS NULL_x000D_
							THEN -999_x000D_
						ELSE new.alcohol_type_consumed_home_brew_x000D_
					END);</t>
  </si>
  <si>
    <t>alcohol_type_consumed_other</t>
  </si>
  <si>
    <t>alcohol_type___5</t>
  </si>
  <si>
    <t>What type of alcoholic beverage do you usually drink? Other?</t>
  </si>
  <si>
    <t>alcohol_type_consumed_other_qc</t>
  </si>
  <si>
    <t>NEW.alcohol_type_consumed_other_qc := (CASE_x000D_
						WHEN new.consume_alcohol IS NULL OR new.consume_alcohol=0 OR new.consume_alcohol=2 OR new.consume_alcohol=3_x000D_
							THEN -555_x000D_
						WHEN new.alcohol_type_consumed_other IS NULL_x000D_
							THEN -999_x000D_
						ELSE new.alcohol_type_consumed_other_x000D_
					END);</t>
  </si>
  <si>
    <t>specify_alcohol_type_consumed</t>
  </si>
  <si>
    <t>specify_alcohol</t>
  </si>
  <si>
    <t>Specify alcohol type</t>
  </si>
  <si>
    <t>specify_alcohol_type_consumed_qc</t>
  </si>
  <si>
    <t>NEW.specify_alcohol_type_consumed_qc := (CASE_x000D_
						WHEN new.alcohol_type_consumed_other IS NULL OR new.alcohol_type_consumed_other=0_x000D_
							THEN '-555'_x000D_
						WHEN new.specify_alcohol_type_consumed IS NULL_x000D_
							THEN '-999'_x000D_
						ELSE new.specify_alcohol_type_consumed::text_x000D_
					END);</t>
  </si>
  <si>
    <t>alcohol_status_c</t>
  </si>
  <si>
    <t>use_drug</t>
  </si>
  <si>
    <t>drugs_yesno</t>
  </si>
  <si>
    <t xml:space="preserve"> Do you, or have you ever taken marijuana, methamphetamines, cocaine or any other drugs (dagga,glue, heroin, crack, mandrax, acid)? 1 YES 2 NO 3 NOT SURE 4 REFUSE TO ANSWER</t>
  </si>
  <si>
    <t>breast_cancer</t>
  </si>
  <si>
    <t>10.1.1</t>
  </si>
  <si>
    <t>cervical_cancer</t>
  </si>
  <si>
    <t>10.1.2</t>
  </si>
  <si>
    <t>prostate_cancer</t>
  </si>
  <si>
    <t>10.1.3</t>
  </si>
  <si>
    <t>other_cancers</t>
  </si>
  <si>
    <t>10.1.4</t>
  </si>
  <si>
    <t>asthma</t>
  </si>
  <si>
    <t>10.1.5</t>
  </si>
  <si>
    <t>Asthma or reactive air disease</t>
  </si>
  <si>
    <t>treatment_gen_health</t>
  </si>
  <si>
    <t>treatment_gen_health_yesno</t>
  </si>
  <si>
    <t xml:space="preserve">10.1.6 </t>
  </si>
  <si>
    <t>treatment_gen_health_qc</t>
  </si>
  <si>
    <t>NEW.treatment_gen_health_qc := (CASE _x000D_
								WHEN new.treatment_gen_health IS NULL_x000D_
									THEN -999_x000D_
								ELSE new.treatment_gen_health_x000D_
							END);</t>
  </si>
  <si>
    <t>medication</t>
  </si>
  <si>
    <t>medication_yesno</t>
  </si>
  <si>
    <t>10.1.7 Are you currently on treatment prescribed by a doctor to treat any of the above illnesses?</t>
  </si>
  <si>
    <t>medication_qc</t>
  </si>
  <si>
    <t xml:space="preserve">10.1.7 </t>
  </si>
  <si>
    <t>NEW.medication_qc := (CASE _x000D_
								WHEN new.medication IS NULL_x000D_
									THEN -999_x000D_
								ELSE new.medication_x000D_
							END);</t>
  </si>
  <si>
    <t>list_medication</t>
  </si>
  <si>
    <t>What medication has been prescribed? Please list names if possible</t>
  </si>
  <si>
    <t>traditional_med</t>
  </si>
  <si>
    <t>traditional_med_yesno</t>
  </si>
  <si>
    <t>obesity_mom</t>
  </si>
  <si>
    <t xml:space="preserve">10.2.1 </t>
  </si>
  <si>
    <t>Weight problem/obesity</t>
  </si>
  <si>
    <t>obesity_mom_qc</t>
  </si>
  <si>
    <t>QC'ed obesity_mom</t>
  </si>
  <si>
    <t>NEW.obesity_mom_qc := (CASE _x000D_
						WHEN new.obesity_mom IS NOT NULL_x000D_
							THEN new.obesity_mom_x000D_
						ELSE -999_x000D_
					END);</t>
  </si>
  <si>
    <t>h_blood_pressure_mom</t>
  </si>
  <si>
    <t xml:space="preserve">10.2.2 </t>
  </si>
  <si>
    <t>High blood pressure</t>
  </si>
  <si>
    <t>h_blood_pressure_mom_qc</t>
  </si>
  <si>
    <t>QC'ed h_blood_pressure_mom</t>
  </si>
  <si>
    <t>NEW.h_blood_pressure_mom_qc := (CASE _x000D_
						WHEN new.h_blood_pressure_mom IS NOT NULL_x000D_
							THEN new.h_blood_pressure_mom_x000D_
						ELSE -999_x000D_
					END);</t>
  </si>
  <si>
    <t>h_cholesterol_mom</t>
  </si>
  <si>
    <t xml:space="preserve">10.2.3 </t>
  </si>
  <si>
    <t>High cholesterol</t>
  </si>
  <si>
    <t>h_cholesterol_mom_qc</t>
  </si>
  <si>
    <t>QC'ed h_cholesterol_mom</t>
  </si>
  <si>
    <t>NEW.h_cholesterol_mom_qc := (CASE _x000D_
						WHEN new.h_cholesterol_mom IS NOT NULL_x000D_
							THEN new.h_cholesterol_mom_x000D_
						ELSE -999_x000D_
					END);</t>
  </si>
  <si>
    <t>breast_cancer_mom</t>
  </si>
  <si>
    <t xml:space="preserve">10.2.4 </t>
  </si>
  <si>
    <t>breast_cancer_mom_qc</t>
  </si>
  <si>
    <t>QC'ed breast_cancer_mom</t>
  </si>
  <si>
    <t>NEW.breast_cancer_mom_qc := (CASE _x000D_
						WHEN new.breast_cancer_mom IS NOT NULL_x000D_
							THEN new.breast_cancer_mom_x000D_
						ELSE -999_x000D_
					END);</t>
  </si>
  <si>
    <t>cervical_cancer_mom</t>
  </si>
  <si>
    <t xml:space="preserve">10.2.5 </t>
  </si>
  <si>
    <t>cervical_cancer_mom_qc</t>
  </si>
  <si>
    <t>QC'ed cervical_cancer_mom</t>
  </si>
  <si>
    <t>NEW.cervical_cancer_mom_qc := (CASE _x000D_
						WHEN new.cervical_cancer_mom IS NOT NULL_x000D_
							THEN new.cervical_cancer_mom_x000D_
						ELSE -999_x000D_
					END);</t>
  </si>
  <si>
    <t>other_cancers_mom</t>
  </si>
  <si>
    <t xml:space="preserve">10.2.6 </t>
  </si>
  <si>
    <t>other_cancers_mom_qc</t>
  </si>
  <si>
    <t>QC'ed other_cancers_mom</t>
  </si>
  <si>
    <t>NEW.other_cancers_mom_qc := (CASE _x000D_
						WHEN new.other_cancers_mom IS NOT NULL_x000D_
							THEN new.other_cancers_mom_x000D_
						ELSE -999_x000D_
					END);</t>
  </si>
  <si>
    <t>asthma_mom</t>
  </si>
  <si>
    <t xml:space="preserve">10.2.7 </t>
  </si>
  <si>
    <t>asthma_mom_qc</t>
  </si>
  <si>
    <t>QC'ed asthma_mom</t>
  </si>
  <si>
    <t>NEW.asthma_mom_qc := (CASE _x000D_
             						WHEN new.asthma_mom IS NOT NULL_x000D_
                           							THEN new.asthma_mom_x000D_
             						ELSE -999_x000D_
					END);</t>
  </si>
  <si>
    <t>obesity_dad</t>
  </si>
  <si>
    <t xml:space="preserve">10.3.1 </t>
  </si>
  <si>
    <t>obesity_dad_qc</t>
  </si>
  <si>
    <t>QC'ed obesity_dad</t>
  </si>
  <si>
    <t>NEW.obesity_dad_qc := (CASE _x000D_
						WHEN new.obesity_dad IS NOT NULL_x000D_
							THEN new.obesity_dad_x000D_
						ELSE -999_x000D_
					END);</t>
  </si>
  <si>
    <t>h_blood_pressure_dad</t>
  </si>
  <si>
    <t xml:space="preserve">10.3.2 </t>
  </si>
  <si>
    <t>h_blood_pressure_dad_qc</t>
  </si>
  <si>
    <t>QC'ed h_blood_pressure_dad</t>
  </si>
  <si>
    <t>NEW.h_blood_pressure_dad_qc := (CASE _x000D_
						WHEN new.h_blood_pressure_dad IS NOT NULL_x000D_
							THEN new.h_blood_pressure_dad_x000D_
						ELSE -999_x000D_
					END);</t>
  </si>
  <si>
    <t>h_cholesterol_dad</t>
  </si>
  <si>
    <t xml:space="preserve">10.3.3 </t>
  </si>
  <si>
    <t>h_cholesterol_dad_qc</t>
  </si>
  <si>
    <t>QC'ed h_cholesterol_dad</t>
  </si>
  <si>
    <t>NEW.h_cholesterol_dad_qc := (CASE _x000D_
						WHEN new.h_cholesterol_dad IS NOT NULL_x000D_
							THEN new.h_cholesterol_dad_x000D_
						ELSE -999_x000D_
					END);</t>
  </si>
  <si>
    <t>prostate_cancer_dad</t>
  </si>
  <si>
    <t xml:space="preserve">10.3.4 </t>
  </si>
  <si>
    <t>prostate_cancer_dad_qc</t>
  </si>
  <si>
    <t>QC'ed prostate_cancer_dad</t>
  </si>
  <si>
    <t>NEW.prostate_cancer_dad_qc := (CASE _x000D_
						WHEN new.prostate_cancer_dad IS NOT NULL_x000D_
							THEN new.prostate_cancer_dad_x000D_
						ELSE -999_x000D_
					END);</t>
  </si>
  <si>
    <t>other_cancers_dad</t>
  </si>
  <si>
    <t>other_cancers_dad_qc</t>
  </si>
  <si>
    <t xml:space="preserve">10.3.5 </t>
  </si>
  <si>
    <t>QC'ed other_cancers_dad</t>
  </si>
  <si>
    <t>NEW.other_cancers_dad_qc := (CASE _x000D_
						WHEN new.other_cancers_dad IS NOT NULL_x000D_
							THEN new.other_cancers_dad_x000D_
						ELSE -999_x000D_
					END);</t>
  </si>
  <si>
    <t>asthma_dad</t>
  </si>
  <si>
    <t xml:space="preserve">10.3.6 </t>
  </si>
  <si>
    <t>asthma_dad_qc</t>
  </si>
  <si>
    <t>QC'ed asthma_dad</t>
  </si>
  <si>
    <t>NEW.asthma_dad_qc := (CASE _x000D_
						WHEN new.asthma_dad IS NOT NULL_x000D_
							THEN new.asthma_dad_x000D_
						ELSE -999_x000D_
					END);</t>
  </si>
  <si>
    <t>days_fruit</t>
  </si>
  <si>
    <t>fruit_servings</t>
  </si>
  <si>
    <t>days_veg</t>
  </si>
  <si>
    <t>servings_veg</t>
  </si>
  <si>
    <t>vendor_meals</t>
  </si>
  <si>
    <t>How many meals per week do you buy from a vendor or take-away or restaurant? By meal, I mean breakfast, lunch or dinner</t>
  </si>
  <si>
    <t>days_bread</t>
  </si>
  <si>
    <t>slices_bread</t>
  </si>
  <si>
    <t>sugardrinks</t>
  </si>
  <si>
    <t>juice</t>
  </si>
  <si>
    <t>change_diet</t>
  </si>
  <si>
    <t>change_diet_yesno</t>
  </si>
  <si>
    <t xml:space="preserve">10.4.10 </t>
  </si>
  <si>
    <t>Has a doctor, nurse, or other healthcare worker ever told you to change your diet (eg.To eat less sugar)?</t>
  </si>
  <si>
    <t>Has a doctor, nurse, or other healthcare worker ever told you to change your diet (egTo eat less sugar)?</t>
  </si>
  <si>
    <t>1 - Yes
0 - No
2 - Don't Know
Blank - not answered</t>
  </si>
  <si>
    <t>change_diet_qc</t>
  </si>
  <si>
    <t>NEW.change_diet_qc := (CASE_x000D_
						WHEN new.change_diet IS NULL_x000D_
							THEN -999_x000D_
						ELSE new.change_diet_x000D_
					END);</t>
  </si>
  <si>
    <t>lose_weight</t>
  </si>
  <si>
    <t>lose_weight_yesno</t>
  </si>
  <si>
    <t xml:space="preserve">10.4.11 </t>
  </si>
  <si>
    <t>Has a doctor, nurse, or other healthcare worker ever advised you to lose weight?</t>
  </si>
  <si>
    <t>lose_weight_qc</t>
  </si>
  <si>
    <t>NEW.lose_weight_qc := (CASE_x000D_
						WHEN new.lose_weight IS NULL_x000D_
							THEN -999_x000D_
						ELSE new.lose_weight_x000D_
					END);</t>
  </si>
  <si>
    <t>pesticide</t>
  </si>
  <si>
    <t>pesticide_yesno</t>
  </si>
  <si>
    <t>years_pesticide</t>
  </si>
  <si>
    <t>region_pesticide</t>
  </si>
  <si>
    <t>region_pesticide_yesno</t>
  </si>
  <si>
    <t>pesticide_type</t>
  </si>
  <si>
    <t>pesticide_type_yesno</t>
  </si>
  <si>
    <t>pesticide_list</t>
  </si>
  <si>
    <t xml:space="preserve">10.5.5 </t>
  </si>
  <si>
    <t>Please list them if possible :</t>
  </si>
  <si>
    <t>malaria</t>
  </si>
  <si>
    <t>malaria_yesno</t>
  </si>
  <si>
    <t xml:space="preserve"> Have you ever had Malaria?</t>
  </si>
  <si>
    <t>malaria_month</t>
  </si>
  <si>
    <t>malaria_month_yesno</t>
  </si>
  <si>
    <t xml:space="preserve">11.1.2 </t>
  </si>
  <si>
    <t>Have you had malaria fever in the last month?</t>
  </si>
  <si>
    <t xml:space="preserve"> Have you had malaria fever in the last month?</t>
  </si>
  <si>
    <t>malaria_month_qc</t>
  </si>
  <si>
    <t>NEW.malaria_month_qc := (CASE _x000D_
							WHEN new.malaria=0_x000D_
								THEN -555_x000D_
							WHEN (new.malaria_month IS NULL AND new.malaria=1) OR (new.malaria IS NULL OR new.malaria_month IS NULL)_x000D_
								THEN -999_x000D_
							ELSE new.malaria_month_x000D_
						END);</t>
  </si>
  <si>
    <t>malaria_area</t>
  </si>
  <si>
    <t>malaria_area_yesno</t>
  </si>
  <si>
    <t xml:space="preserve">11.1.3 </t>
  </si>
  <si>
    <t>Have you traveled to an area with a high incidence of malaria, in the last 2 months?</t>
  </si>
  <si>
    <t xml:space="preserve"> Have you traveled to an area with a high incidence of malaria, in the last  months?</t>
  </si>
  <si>
    <t>malaria_area_qc</t>
  </si>
  <si>
    <t>NEW.malaria_area_qc := (CASE _x000D_
							WHEN new.malaria_area IS NULL_x000D_
								THEN -999_x000D_
							ELSE new.malaria_area_x000D_
						END);</t>
  </si>
  <si>
    <t>tb</t>
  </si>
  <si>
    <t>tb_yesno</t>
  </si>
  <si>
    <t xml:space="preserve"> Have you ever been told by a doctor, nurse or other healthcare worker that you have TB?</t>
  </si>
  <si>
    <t>tb_12months</t>
  </si>
  <si>
    <t>tb_12months_yesno</t>
  </si>
  <si>
    <t xml:space="preserve">11.2.2 </t>
  </si>
  <si>
    <t>Have you been newly-diagnosed with TB in the last 12 months?</t>
  </si>
  <si>
    <t xml:space="preserve"> Have you been newly-diagnosed with TB in the last  months?</t>
  </si>
  <si>
    <t>tb_12months_qc</t>
  </si>
  <si>
    <t>11.2.3</t>
  </si>
  <si>
    <t>NEW.tb_12months_qc := (CASE _x000D_
						WHEN new.tb=0_x000D_
							THEN -555_x000D_
						WHEN new.tb_12months IS NULL_x000D_
							THEN -999_x000D_
						ELSE new.tb_12months_x000D_
					END);</t>
  </si>
  <si>
    <t>tb_diagnosed</t>
  </si>
  <si>
    <t xml:space="preserve">11.2.3 </t>
  </si>
  <si>
    <t>When was it diagnosed?</t>
  </si>
  <si>
    <t>Date - Year Only</t>
  </si>
  <si>
    <t xml:space="preserve"> When was it diagnosed?</t>
  </si>
  <si>
    <t>tb_diagnosed_qc</t>
  </si>
  <si>
    <t>NEW.tb_diagnosed_qc := (CASE _x000D_
						WHEN new.tb=0_x000D_
							THEN -555_x000D_
						WHEN new.tb_diagnosed IS NULL_x000D_
							THEN -999_x000D_
						ELSE new.tb_diagnosed_x000D_
					END);</t>
  </si>
  <si>
    <t>tb_treatment</t>
  </si>
  <si>
    <t>tb_treatment_yesno</t>
  </si>
  <si>
    <t xml:space="preserve"> Have you ever received treatment for TB prescribed by a doctor, nurse, or other healthcare worker?</t>
  </si>
  <si>
    <t>tb_meds</t>
  </si>
  <si>
    <t>tb_meds_yesno</t>
  </si>
  <si>
    <t xml:space="preserve"> Are you currently receiving treatment for TB prescribed by a doctor, nurse, or other healthcare worker?</t>
  </si>
  <si>
    <t>tb_counselling</t>
  </si>
  <si>
    <t>tb_counselling_yesno</t>
  </si>
  <si>
    <t xml:space="preserve">11.2.6 </t>
  </si>
  <si>
    <t>Have you ever been counselled by a doctor, nurse or other healthcare worker, on how you can avoid passing TB onto others?</t>
  </si>
  <si>
    <t>tb_counselling_qc</t>
  </si>
  <si>
    <t>11.2.7</t>
  </si>
  <si>
    <t>NEW.tb_counselling_qc := (CASE_x000D_
						WHEN new.tb=0_x000D_
							THEN -555_x000D_
						WHEN new.tb_counselling IS NULL_x000D_
							THEN -999_x000D_
						ELSE new.tb_counselling_x000D_
					END);</t>
  </si>
  <si>
    <t>tb_traditional_med</t>
  </si>
  <si>
    <t>tb_traditional_med_yesno</t>
  </si>
  <si>
    <t xml:space="preserve">11.2.7 </t>
  </si>
  <si>
    <t>Are you currently taking any herbal or traditional remedy for TB?</t>
  </si>
  <si>
    <t>tb_traditional_med_qc</t>
  </si>
  <si>
    <t>NEW.tb_traditional_med_qc := (CASE_x000D_
						WHEN new.tb_traditional_med IS NULL_x000D_
							THEN -999_x000D_
						ELSE new.tb_traditional_med_x000D_
					END);</t>
  </si>
  <si>
    <t>blood_sugar</t>
  </si>
  <si>
    <t>blood_sugar_yesno</t>
  </si>
  <si>
    <t xml:space="preserve">12.1.1 </t>
  </si>
  <si>
    <t>Has a doctor, nurse, or other healthcare worker ever measured your blood or urine for diabetes (sugar in the blood)?</t>
  </si>
  <si>
    <t xml:space="preserve"> Has a doctor, nurse, or other healthcare worker ever measured your blood or urine for diabetes (sugar in the blood)?</t>
  </si>
  <si>
    <t>blood_sugar_qc</t>
  </si>
  <si>
    <t>NEW.blood_sugar_qc := (	CASE _x000D_
           							WHEN new.blood_sugar IS NOT NULL_x000D_
                         								THEN new.blood_sugar_x000D_
           							ELSE -999_x000D_
						END);</t>
  </si>
  <si>
    <t>diabetes</t>
  </si>
  <si>
    <t>diabetes_yesno</t>
  </si>
  <si>
    <t>12.1.2</t>
  </si>
  <si>
    <t xml:space="preserve"> Have you ever been told by a doctor or healthcare worker, that you have diabetes or high blood sugar (outside of pregnancy)?</t>
  </si>
  <si>
    <t>diabetes_qc</t>
  </si>
  <si>
    <t>NEW.diabetes_qc := (	CASE _x000D_
							WHEN new.diabetes IS NOT NULL_x000D_
								THEN new.diabetes_x000D_
							ELSE -999_x000D_
						END);</t>
  </si>
  <si>
    <t>diabetes_self_reported_qc</t>
  </si>
  <si>
    <t>NEW.diabetes_self_reported_qc := (CASE_x000D_
						WHEN new.diabetes=0 AND new.diabetes_traditional=0_x000D_
							THEN 0_x000D_
						WHEN new.diabetes IS NULL AND new.diabetes_traditional IS NULL_x000D_
							THEN -999_x000D_
						WHEN new.diabetes=1 OR new.diabetes_traditional=1_x000D_
							THEN 1_x000D_
						WHEN new.diabetes=2_x000D_
							THEN 2_x000D_
						ELSE NULL_x000D_
					END);</t>
  </si>
  <si>
    <t>dm_present_c</t>
  </si>
  <si>
    <t>boolean</t>
  </si>
  <si>
    <t>t - Diabetes present
Blank - Diabetes not present</t>
  </si>
  <si>
    <t>(NEW.diabetes=1 OR NEW.diabetes_treatment=1 OR NEW.diabetes_treat_curr=1 OR NEW.diabetes_traditional=1 OR NEW.diabetes_treat_insulin=1 OR NEW.diabetes_treat_pills=1)</t>
  </si>
  <si>
    <t>diabetes_status_c</t>
  </si>
  <si>
    <t>1 - Diabetic
0 - Not Diabetic
Blank - Not answer or no glucose result</t>
  </si>
  <si>
    <t>NEW.diabetes_status_c:= (CASE
      WHEN (new.dm_present_c IS NULL AND new.glucose=0)
       OR (new.dm_present_c IS NULL AND new.glucose=NULL)
       THEN NULL
      WHEN new.dm_present_c='true'
       OR (new.fasting_confirmation=1 AND new.glucose&gt;=7)
       OR ((new.fasting_confirmation=0 OR new.fasting_confirmation IS NULL) AND new.glucose&gt;=11.1)
       THEN 1
      ELSE 0  
     END);</t>
  </si>
  <si>
    <t>diabetes_status_c_qc</t>
  </si>
  <si>
    <t>1 - Diabetic
0 - Not Diabetic
-999 - Missing</t>
  </si>
  <si>
    <t>NEW.diabetes_status_c_qc:= (CASE_x000D_
						WHEN new.diabetes_status_c IS NULL_x000D_
							THEN -999_x000D_
						ELSE new.diabetes_status_c_x000D_
					END);</t>
  </si>
  <si>
    <t>diabetes_12months</t>
  </si>
  <si>
    <t>diabetes_12months_yesno</t>
  </si>
  <si>
    <t>12.1.3</t>
  </si>
  <si>
    <t xml:space="preserve"> Have you been newly-diagnosed with diabetes in the last  months?</t>
  </si>
  <si>
    <t>diabetes_12months_qc</t>
  </si>
  <si>
    <t xml:space="preserve">12.1.3 </t>
  </si>
  <si>
    <t>Have you been newly-diagnosed with diabetes in the last 12 months?</t>
  </si>
  <si>
    <t>NEW.diabetes_12months_qc := (CASE _x000D_
						WHEN new.diabetes=0 OR new.diabetes=2_x000D_
							THEN -555_x000D_
						WHEN new.diabetes_12months IS NULL_x000D_
							THEN -999_x000D_
						ELSE new.diabetes_12months_x000D_
					END);</t>
  </si>
  <si>
    <t>diabetes_treatment</t>
  </si>
  <si>
    <t>diabetes_treatment_yesno</t>
  </si>
  <si>
    <t>12.1.4</t>
  </si>
  <si>
    <t xml:space="preserve"> Have you ever received treatment for diabetes prescribed by a doctor, nurse, or other healthcare worker?</t>
  </si>
  <si>
    <t>diabetes_treatment_qc</t>
  </si>
  <si>
    <t xml:space="preserve">12.1.4 </t>
  </si>
  <si>
    <t>Have you ever received treatment for diabetes prescribed by a doctor, nurse, or other healthcare worker?</t>
  </si>
  <si>
    <t>NEW.diabetes_treatment_qc := (CASE _x000D_
						WHEN new.diabetes=0 OR new.diabetes=2_x000D_
							THEN -555_x000D_
						WHEN new.diabetes_treatment IS NULL_x000D_
							THEN -999_x000D_
						ELSE new.diabetes_treatment_x000D_
					END);</t>
  </si>
  <si>
    <t>diabetes_treat_curr</t>
  </si>
  <si>
    <t>diabetes_meds_yesno</t>
  </si>
  <si>
    <t>12.1.5</t>
  </si>
  <si>
    <t xml:space="preserve"> Are you currently receiving treatment for diabetes prescribed by a doctor, nurse, or other healthcare worker?</t>
  </si>
  <si>
    <t>diabetes_treat_curr_qc</t>
  </si>
  <si>
    <t xml:space="preserve">12.1.5 </t>
  </si>
  <si>
    <t>Are you currently receiving treatment for diabetes prescribed by a doctor, nurse, or other healthcare worker?</t>
  </si>
  <si>
    <t>NEW.diabetes_treat_curr_qc := (CASE _x000D_
						WHEN new.diabetes=0 OR new.diabetes=2_x000D_
							THEN -555_x000D_
						WHEN new.diabetes_treat_curr IS NULL_x000D_
							THEN -999_x000D_
						ELSE new.diabetes_treat_curr_x000D_
					END);</t>
  </si>
  <si>
    <t>diabetes_treat_insulin</t>
  </si>
  <si>
    <t>diabetes_meds__1</t>
  </si>
  <si>
    <t>12.1.6</t>
  </si>
  <si>
    <t>Are you doing anything to treat your diabetes (sugar in the blood)?</t>
  </si>
  <si>
    <t>1 - Insulin Injection
2 - Pills (that you swallow)
3 - Special diet
4 - Weight loss
5 - Other
Blank - not answered</t>
  </si>
  <si>
    <t>diabetes_treat_insulin_qc</t>
  </si>
  <si>
    <t xml:space="preserve">12.1.7 </t>
  </si>
  <si>
    <t>Are you currently taking any herbal or traditional remedy for diabetes (sugar in the blood)?</t>
  </si>
  <si>
    <t>1 - Insulin Injection
2 - Pills (that you swallow)
3 - Special diet
4 - Weight loss
5 - Other
-999 - Missing
-555 - Not Applicable</t>
  </si>
  <si>
    <t>diabetes_treat_pills</t>
  </si>
  <si>
    <t>diabetes_meds__2</t>
  </si>
  <si>
    <t>diabetes_treat_pills_qc</t>
  </si>
  <si>
    <t xml:space="preserve">12.1.8 </t>
  </si>
  <si>
    <t>Do you have a family history of diabetes?</t>
  </si>
  <si>
    <t>QC'ed diabetes_treat_pills</t>
  </si>
  <si>
    <t>diabetes_treat_diet</t>
  </si>
  <si>
    <t>diabetes_meds__3</t>
  </si>
  <si>
    <t>diabetes_treat_diet_qc</t>
  </si>
  <si>
    <t>QC'ed diabetes_treat_diet</t>
  </si>
  <si>
    <t>NEW.diabetes_treat_diet_qc := (CASE _x000D_
						WHEN new.diabetes=0 OR new.diabetes=2_x000D_
							THEN -555_x000D_
						WHEN new.diabetes_treat_diet IS NULL_x000D_
							THEN -999_x000D_
						ELSE new.diabetes_treat_diet_x000D_
					END);</t>
  </si>
  <si>
    <t>diabetes_treat_weight_loss</t>
  </si>
  <si>
    <t>diabetes_meds__4</t>
  </si>
  <si>
    <t>diabetes_treat_weight_loss_qc</t>
  </si>
  <si>
    <t>QC'ed diabetes_treat_weight_loss</t>
  </si>
  <si>
    <t>NEW.diabetes_treat_weight_loss_qc := (CASE _x000D_
						WHEN new.diabetes=0 OR new.diabetes=2_x000D_
							THEN -555_x000D_
						WHEN new.diabetes_treat_weight_loss IS NULL_x000D_
							THEN -999_x000D_
						ELSE new.diabetes_treat_weight_loss_x000D_
					END);</t>
  </si>
  <si>
    <t>diabetes_treat_other</t>
  </si>
  <si>
    <t>diabetes_meds__5</t>
  </si>
  <si>
    <t>diabetes_treat_other_qc</t>
  </si>
  <si>
    <t xml:space="preserve">12.1.6 </t>
  </si>
  <si>
    <t>QC'ed diabetes_treat_other</t>
  </si>
  <si>
    <t>NEW.diabetes_treat_other_qc := (CASE _x000D_
						WHEN new.diabetes=0 OR new.diabetes=2_x000D_
							THEN -555_x000D_
						WHEN new.diabetes_treat_other IS NULL_x000D_
							THEN -999_x000D_
						ELSE new.diabetes_treat_other_x000D_
					END);</t>
  </si>
  <si>
    <t>diabetes_meds_specify</t>
  </si>
  <si>
    <t>diabetes_meds_specify_qc</t>
  </si>
  <si>
    <t>QC'ed diabetes_meds_specify</t>
  </si>
  <si>
    <t>NEW.diabetes_meds_specify_qc := (CASE _x000D_
						WHEN new.diabetes=0 OR new.diabetes=2_x000D_
							THEN '-555'_x000D_
						WHEN new.diabetes_meds_specify IS NULL_x000D_
							THEN '-999'_x000D_
						ELSE new.diabetes_meds_specify_x000D_
					END);</t>
  </si>
  <si>
    <t>diabetes_traditional</t>
  </si>
  <si>
    <t>diabetes_traditional_yesno</t>
  </si>
  <si>
    <t>12.1.7</t>
  </si>
  <si>
    <t>diabetes_traditional_qc</t>
  </si>
  <si>
    <t>QC'ed diabetes_traditional</t>
  </si>
  <si>
    <t>NEW.diabetes_traditional_qc := (CASE_x000D_
--						WHEN new.hypertension=0 OR new.hypertension=2_x000D_
--							THEN -555_x000D_
						WHEN new.diabetes_traditional IS NULL_x000D_
							THEN -999_x000D_
						ELSE new.diabetes_traditional_x000D_
					END);</t>
  </si>
  <si>
    <t>diabetes_history</t>
  </si>
  <si>
    <t>diabetes_history_yesno</t>
  </si>
  <si>
    <t>12.1.8</t>
  </si>
  <si>
    <t>diabetes_history_qc</t>
  </si>
  <si>
    <t>NEW.diabetes_history_qc := (CASE_x000D_
							WHEN new.diabetes_history IS NULL_x000D_
								THEN '-999'_x000D_
							ELSE new.diabetes_history_x000D_
					END);</t>
  </si>
  <si>
    <t>mother_diabetes</t>
  </si>
  <si>
    <t>Mother</t>
  </si>
  <si>
    <t>mother_diabetes_qc</t>
  </si>
  <si>
    <t>NEW.mother_diabetes_qc := (CASE _x000D_
						WHEN new.diabetes_history=0 OR new.diabetes_history=2_x000D_
							THEN '-555'_x000D_
						WHEN new.mother_diabetes IS NULL_x000D_
							THEN '-999'_x000D_
						ELSE new.mother_diabetes_x000D_
					END);</t>
  </si>
  <si>
    <t>father_diabetes</t>
  </si>
  <si>
    <t>Father</t>
  </si>
  <si>
    <t>father_diabetes_qc</t>
  </si>
  <si>
    <t>NEW.father_diabetes_qc := (CASE _x000D_
						WHEN new.diabetes_history=0 OR new.diabetes_history=2_x000D_
							THEN '-555'_x000D_
						WHEN new.father_diabetes IS NULL_x000D_
							THEN '-999'_x000D_
						ELSE new.father_diabetes_x000D_
					END);</t>
  </si>
  <si>
    <t>brother_diabetes</t>
  </si>
  <si>
    <t xml:space="preserve">Brother </t>
  </si>
  <si>
    <t>brother_diabetes_qc</t>
  </si>
  <si>
    <t>NEW.brother_diabetes_qc := (CASE _x000D_
						WHEN new.diabetes_history=0 OR new.diabetes_history=2_x000D_
							THEN '-555'_x000D_
						WHEN new.brother_diabetes IS NULL_x000D_
							THEN '-999'_x000D_
						ELSE new.brother_diabetes_x000D_
					END);</t>
  </si>
  <si>
    <t>brother_2_diabetes</t>
  </si>
  <si>
    <t>brother_2_diabetes_qc</t>
  </si>
  <si>
    <t>NEW.brother_2_diabetes_qc := (CASE _x000D_
						WHEN new.diabetes_history=0 OR new.diabetes_history=2_x000D_
							THEN -555_x000D_
						WHEN new.brother_2_diabetes IS NULL_x000D_
							THEN -999_x000D_
						ELSE new.brother_2_diabetes_x000D_
					END);</t>
  </si>
  <si>
    <t>brother_3_diabetes</t>
  </si>
  <si>
    <t>brother_3_diabetes_qc</t>
  </si>
  <si>
    <t>NEW.brother_3_diabetes_qc := (CASE _x000D_
						WHEN new.diabetes_history=0 OR new.diabetes_history=2_x000D_
							THEN -555_x000D_
						WHEN new.brother_3_diabetes IS NULL_x000D_
							THEN -999_x000D_
						ELSE new.brother_3_diabetes_x000D_
					END);</t>
  </si>
  <si>
    <t>brother_4_diabetes</t>
  </si>
  <si>
    <t>brother_4_diabetes_qc</t>
  </si>
  <si>
    <t>NEW.brother_4_diabetes_qc := (CASE _x000D_
						WHEN new.diabetes_history=0 OR new.diabetes_history=2_x000D_
							THEN -555_x000D_
						WHEN new.brother_4_diabetes IS NULL_x000D_
							THEN -999_x000D_
						ELSE new.brother_4_diabetes_x000D_
					END);</t>
  </si>
  <si>
    <t>sister_diabetes</t>
  </si>
  <si>
    <t xml:space="preserve">Sister </t>
  </si>
  <si>
    <t>sister_diabetes_qc</t>
  </si>
  <si>
    <t>NEW.sister_diabetes_qc := (CASE _x000D_
						WHEN new.diabetes_history=0 OR new.diabetes_history=2_x000D_
							THEN -555_x000D_
						WHEN new.sister_diabetes IS NULL_x000D_
							THEN -999_x000D_
						ELSE new.sister_diabetes_x000D_
					END);</t>
  </si>
  <si>
    <t>sister_2_diabetes</t>
  </si>
  <si>
    <t>sister_2_diabetes_qc</t>
  </si>
  <si>
    <t>NEW.sister_2_diabetes_qc := (CASE _x000D_
						WHEN new.diabetes_history=0 OR new.diabetes_history=2_x000D_
							THEN -555_x000D_
						WHEN new.sister_2_diabetes IS NULL_x000D_
							THEN -999_x000D_
						ELSE new.sister_2_diabetes_x000D_
					END);</t>
  </si>
  <si>
    <t>sister_3_diabetes</t>
  </si>
  <si>
    <t>sister_3_diabetes_qc</t>
  </si>
  <si>
    <t>NEW.sister_3_diabetes_qc := (CASE _x000D_
						WHEN new.diabetes_history=0 OR new.diabetes_history=2_x000D_
							THEN -555_x000D_
						WHEN new.sister_3_diabetes IS NULL_x000D_
							THEN -999_x000D_
						ELSE new.sister_3_diabetes_x000D_
					END);</t>
  </si>
  <si>
    <t>sister_4_diabetes</t>
  </si>
  <si>
    <t>sister_4_diabetes_qc</t>
  </si>
  <si>
    <t>NEW.sister_4_diabetes_qc := (CASE _x000D_
						WHEN new.diabetes_history=0 OR new.diabetes_history=2_x000D_
							THEN -555_x000D_
						WHEN new.sister_4_diabetes IS NULL_x000D_
							THEN -999_x000D_
						ELSE new.sister_4_diabetes_x000D_
					END);</t>
  </si>
  <si>
    <t>son_diabetes</t>
  </si>
  <si>
    <t xml:space="preserve">Son </t>
  </si>
  <si>
    <t>son_diabetes_qc</t>
  </si>
  <si>
    <t>NEW.son_diabetes_qc := (CASE _x000D_
						WHEN new.diabetes_history=0 OR new.diabetes_history=2_x000D_
							THEN -555_x000D_
						WHEN new.son_diabetes IS NULL_x000D_
							THEN -999_x000D_
						ELSE new.son_diabetes_x000D_
					END);</t>
  </si>
  <si>
    <t>son_2_diabetes</t>
  </si>
  <si>
    <t>son_2_diabetes_qc</t>
  </si>
  <si>
    <t>NEW.son_2_diabetes_qc := (CASE _x000D_
						WHEN new.diabetes_history=0 OR new.diabetes_history=2_x000D_
							THEN -555_x000D_
						WHEN new.son_2_diabetes IS NULL_x000D_
							THEN -999_x000D_
						ELSE new.son_2_diabetes_x000D_
					END);</t>
  </si>
  <si>
    <t>son_3_diabetes</t>
  </si>
  <si>
    <t>son_3_diabetes_qc</t>
  </si>
  <si>
    <t>NEW.son_3_diabetes_qc := (CASE _x000D_
						WHEN new.diabetes_history=0 OR new.diabetes_history=2_x000D_
							THEN -555_x000D_
						WHEN new.son_3_diabetes IS NULL_x000D_
							THEN -999_x000D_
						ELSE new.son_3_diabetes_x000D_
					END);</t>
  </si>
  <si>
    <t>son_4_diabetes</t>
  </si>
  <si>
    <t>son_4_diabetes_qc</t>
  </si>
  <si>
    <t>NEW.son_4_diabetes_qc := (CASE _x000D_
						WHEN new.diabetes_history=0 OR new.diabetes_history=2_x000D_
							THEN -555_x000D_
						WHEN new.son_4_diabetes IS NULL_x000D_
							THEN -999_x000D_
						ELSE new.son_4_diabetes_x000D_
					END);</t>
  </si>
  <si>
    <t>daughter_diabetes</t>
  </si>
  <si>
    <t xml:space="preserve">Daughter </t>
  </si>
  <si>
    <t>daughter_diabetes_qc</t>
  </si>
  <si>
    <t>NEW.daughter_diabetes_qc := (CASE _x000D_
						WHEN new.diabetes_history=0 OR new.diabetes_history=2_x000D_
							THEN -555_x000D_
						WHEN new.daughter_diabetes IS NULL_x000D_
							THEN -999_x000D_
						ELSE new.daughter_diabetes_x000D_
					END);</t>
  </si>
  <si>
    <t>daughter_2_diabetes</t>
  </si>
  <si>
    <t>daughter_2_diabetes_qc</t>
  </si>
  <si>
    <t>NEW.daughter_2_diabetes_qc := (CASE _x000D_
						WHEN new.diabetes_history=0 OR new.diabetes_history=2_x000D_
							THEN -555_x000D_
						WHEN new.daughter_2_diabetes IS NULL_x000D_
							THEN -999_x000D_
						ELSE new.daughter_2_diabetes_x000D_
					END);</t>
  </si>
  <si>
    <t>daughter_3_diabetes</t>
  </si>
  <si>
    <t>daughter_3_diabetes_qc</t>
  </si>
  <si>
    <t>NEW.daughter_3_diabetes_qc := (CASE _x000D_
						WHEN new.diabetes_history=0 OR new.diabetes_history=2_x000D_
							THEN -555_x000D_
						WHEN new.daughter_3_diabetes IS NULL_x000D_
							THEN -999_x000D_
						ELSE new.daughter_3_diabetes_x000D_
					END);</t>
  </si>
  <si>
    <t>daughter_4_diabetes</t>
  </si>
  <si>
    <t>daughter_4_diabetes_qc</t>
  </si>
  <si>
    <t>NEW.daughter_4_diabetes_qc := (CASE _x000D_
						WHEN new.diabetes_history=0 OR new.diabetes_history=2_x000D_
							THEN -555_x000D_
						WHEN new.daughter_4_diabetes IS NULL_x000D_
							THEN -999_x000D_
						ELSE new.daughter_4_diabetes_x000D_
					END);</t>
  </si>
  <si>
    <t>other_diabetes</t>
  </si>
  <si>
    <t>other_diabetes_qc</t>
  </si>
  <si>
    <t>NEW.other_diabetes_qc := (CASE _x000D_
						WHEN new.diabetes_history=0 OR new.diabetes_history=2_x000D_
							THEN -555_x000D_
						WHEN new.other_diabetes IS NULL_x000D_
							THEN -999_x000D_
						ELSE new.other_diabetes_x000D_
					END);</t>
  </si>
  <si>
    <t>other_diabetes_specify</t>
  </si>
  <si>
    <t>diabetes_other_specify</t>
  </si>
  <si>
    <t>other_diabetes_specify_qc</t>
  </si>
  <si>
    <t>NEW.other_diabetes_specify_qc := (CASE _x000D_
						WHEN new.diabetes_history=0 OR new.diabetes_history=2_x000D_
							THEN '-555'_x000D_
						WHEN new.other_diabetes_specify IS NULL_x000D_
							THEN '-999'_x000D_
						ELSE new.other_diabetes_specify_x000D_
					END);</t>
  </si>
  <si>
    <t>stroke</t>
  </si>
  <si>
    <t>stroke_yesno</t>
  </si>
  <si>
    <t xml:space="preserve">12.2.1 </t>
  </si>
  <si>
    <t>Have you ever been told by a doctor, nurse, or other healthcare worker that you have had a stroke?</t>
  </si>
  <si>
    <t>stroke_qc</t>
  </si>
  <si>
    <t>NEW.stroke_qc := (CASE _x000D_
						WHEN new.stroke IS NULL_x000D_
							THEN -999_x000D_
						ELSE new.stroke_x000D_
					END);</t>
  </si>
  <si>
    <t>stroke_diagnosed</t>
  </si>
  <si>
    <t xml:space="preserve">12.2.2 </t>
  </si>
  <si>
    <t>When was it first diagnosed? (year)</t>
  </si>
  <si>
    <t xml:space="preserve"> When was it first diagnosed? (year)</t>
  </si>
  <si>
    <t>stroke_diagnosed_qc</t>
  </si>
  <si>
    <t>NEW.stroke_diagnosed_qc := (CASE _x000D_
						WHEN new.stroke=0 AND new.stroke=2_x000D_
							THEN -555_x000D_
						WHEN new.stroke=1_x000D_
							THEN -999_x000D_
						ELSE new.stroke_diagnosed_x000D_
					END);</t>
  </si>
  <si>
    <t>transient_ischemic_attack</t>
  </si>
  <si>
    <t>tia_yesno</t>
  </si>
  <si>
    <t xml:space="preserve">12.2.3 </t>
  </si>
  <si>
    <t>Have you ever been told by a doctor, nurse, or other healthcare worker that you have had a ministroke, or transient ischemic attack (TIA)?</t>
  </si>
  <si>
    <t xml:space="preserve"> Have you ever been told by a doctor, nurse, or other healthcare worker that you have had a ministroke, or transient ischemic attack (TIA)?</t>
  </si>
  <si>
    <t>transient_ischemic_attack_qc</t>
  </si>
  <si>
    <t>NEW.transient_ischemic_attack_qc := (CASE _x000D_
						WHEN new.transient_ischemic_attack IS NULL _x000D_
							THEN -999_x000D_
						ELSE new.transient_ischemic_attack_x000D_
					END);</t>
  </si>
  <si>
    <t>weakness</t>
  </si>
  <si>
    <t>weakness_yesno</t>
  </si>
  <si>
    <t xml:space="preserve">12.2.4 </t>
  </si>
  <si>
    <t>Have you ever had sudden painless weakness on one side of your body?</t>
  </si>
  <si>
    <t xml:space="preserve"> Have you ever had sudden painless weakness on one side of your body?</t>
  </si>
  <si>
    <t>weakness_qc</t>
  </si>
  <si>
    <t>NEW.weakness_qc := (CASE _x000D_
						WHEN new.weakness IS NULL_x000D_
							THEN -999_x000D_
						ELSE new.weakness_x000D_
					END);</t>
  </si>
  <si>
    <t>numbness</t>
  </si>
  <si>
    <t>numbness_yesno</t>
  </si>
  <si>
    <t xml:space="preserve">12.2.5 </t>
  </si>
  <si>
    <t>Have you ever had sudden numbness or a dead feeling on one side of your body?</t>
  </si>
  <si>
    <t xml:space="preserve"> Have you ever had sudden numbness or a dead feeling on one side of your body?</t>
  </si>
  <si>
    <t>numbness_qc</t>
  </si>
  <si>
    <t>NEW.numbness_qc := (CASE _x000D_
						WHEN new.numbness IS NULL_x000D_
							THEN -999_x000D_
						ELSE new.numbness_x000D_
					END);</t>
  </si>
  <si>
    <t>blindness</t>
  </si>
  <si>
    <t>blindness_yesno</t>
  </si>
  <si>
    <t xml:space="preserve">12.2.6 </t>
  </si>
  <si>
    <t>Have you ever had sudden painless loss of vision in one or both eyes?</t>
  </si>
  <si>
    <t>blindness_qc</t>
  </si>
  <si>
    <t>NEW.blindness_qc := (CASE _x000D_
						WHEN new.blindness IS NULL_x000D_
							THEN -999_x000D_
						ELSE new.blindness_x000D_
					END);</t>
  </si>
  <si>
    <t>half_vision_loss</t>
  </si>
  <si>
    <t>half_vision_loss_yesno</t>
  </si>
  <si>
    <t>12.2.7</t>
  </si>
  <si>
    <t>Have you ever suddenly lost one half of your vision?</t>
  </si>
  <si>
    <t>half_vision_loss_qc</t>
  </si>
  <si>
    <t>NEW.half_vision_loss_qc := (CASE _x000D_
						WHEN new.half_vision_loss IS NULL_x000D_
							THEN -999_x000D_
						ELSE new.half_vision_loss_x000D_
					END);</t>
  </si>
  <si>
    <t>understanding_loss</t>
  </si>
  <si>
    <t>understanding_loss_yesno</t>
  </si>
  <si>
    <t xml:space="preserve">12.2.8 </t>
  </si>
  <si>
    <t>Have you ever suddenly lost the ability to understand what people are saying?</t>
  </si>
  <si>
    <t>understanding_loss_qc</t>
  </si>
  <si>
    <t>NEW.understanding_loss_qc := (CASE _x000D_
						WHEN new.understanding_loss IS NULL_x000D_
							THEN -999_x000D_
						ELSE new.understanding_loss_x000D_
					END);</t>
  </si>
  <si>
    <t>expression_loss</t>
  </si>
  <si>
    <t>expression_loss_yesno</t>
  </si>
  <si>
    <t xml:space="preserve">12.2.9 </t>
  </si>
  <si>
    <t xml:space="preserve">Have you ever suddenly lost the ability to express yourself verbally, or in writing? </t>
  </si>
  <si>
    <t>expression_loss_qc</t>
  </si>
  <si>
    <t>NEW.expression_loss_qc := (CASE _x000D_
						WHEN new.expression_loss IS NULL_x000D_
							THEN -999_x000D_
						ELSE new.expression_loss_x000D_
					END);</t>
  </si>
  <si>
    <t>bp_measure</t>
  </si>
  <si>
    <t>bp_measure_yesno</t>
  </si>
  <si>
    <t xml:space="preserve">12.3.1 </t>
  </si>
  <si>
    <t>Has a doctor, nurse, or other healthcare worker ever measured your blood pressure?</t>
  </si>
  <si>
    <t xml:space="preserve"> Has a doctor, nurse, or other healthcare worker ever measured your blood pressure?</t>
  </si>
  <si>
    <t>bp_measure_qc</t>
  </si>
  <si>
    <t>NEW.bp_measure_qc := (CASE_x000D_
						WHEN new.bp_measure IS NULL_x000D_
							THEN -999_x000D_
						ELSE new.bp_measure_x000D_
					END);</t>
  </si>
  <si>
    <t>hypertension</t>
  </si>
  <si>
    <t>hypertension_yesno</t>
  </si>
  <si>
    <t xml:space="preserve">12.3.2 </t>
  </si>
  <si>
    <t>Have you ever been told by a doctor, nurse, or other healthcare worker that you have hypertension (high blood pressure)?</t>
  </si>
  <si>
    <t xml:space="preserve"> Have you ever been told by a doctor, nurse, or other healthcare worker that you have hypertension (high blood pressure)?</t>
  </si>
  <si>
    <t>hypertension_qc</t>
  </si>
  <si>
    <t>NEW.hypertension_qc := (CASE_x000D_
						WHEN new.hypertension IS NULL_x000D_
							THEN -999_x000D_
						ELSE new.hypertension_x000D_
					END);</t>
  </si>
  <si>
    <t>hypertension_12months_yn</t>
  </si>
  <si>
    <t xml:space="preserve">12.3.3 </t>
  </si>
  <si>
    <t>Have you been newly-diagnosed with hypertension in the last 12 months?</t>
  </si>
  <si>
    <t xml:space="preserve"> Have you been newly-diagnosed with hypertension in the last  months?</t>
  </si>
  <si>
    <t>hypertension_12months_yn_qc</t>
  </si>
  <si>
    <t>NEW.hypertension_12months_yn_qc := (CASE_x000D_
						WHEN new.hypertension_12months_yn IS NULL_x000D_
							THEN -999_x000D_
						ELSE new.hypertension_12months_yn_x000D_
					END);</t>
  </si>
  <si>
    <t>hypertension_treatment_yn</t>
  </si>
  <si>
    <t xml:space="preserve">12.3.4 </t>
  </si>
  <si>
    <t>Have you ever received treatment for hypertension prescribed by a doctor, nurse or other healthcare worker?</t>
  </si>
  <si>
    <t xml:space="preserve"> Have you ever received treatment for hypertension prescribed by a doctor, nurse or other healthcare worker?</t>
  </si>
  <si>
    <t>hypertension_treatment_yn_qc</t>
  </si>
  <si>
    <t>NEW.hypertension_treatment_yn_qc := (CASE_x000D_
						WHEN new.hypertension=0 OR new.hypertension=2_x000D_
							THEN -555_x000D_
						WHEN new.hypertension_treatment_yn IS NULL_x000D_
							THEN -999_x000D_
						ELSE new.hypertension_treatment_yn_x000D_
					END);</t>
  </si>
  <si>
    <t>hypertension_meds_yn</t>
  </si>
  <si>
    <t xml:space="preserve">12.3.5 </t>
  </si>
  <si>
    <t>Are you currently on treatment for hypertension prescribed by a doctor, nurse or other healthcare worker?</t>
  </si>
  <si>
    <t xml:space="preserve"> Are you currently on treatment for hypertension prescribed by a doctor, nurse or other healthcare worker?</t>
  </si>
  <si>
    <t>hypertension_meds_yn_qc</t>
  </si>
  <si>
    <t>NEW.hypertension_meds_yn_qc := (CASE_x000D_
						WHEN new.hypertension=0 OR new.hypertension=2_x000D_
							THEN -555_x000D_
						WHEN new.hypertension_meds_yn IS NULL_x000D_
							THEN -999_x000D_
						ELSE new.hypertension_meds_yn_x000D_
					END);</t>
  </si>
  <si>
    <t>hypertension_meds</t>
  </si>
  <si>
    <t xml:space="preserve">12.3.6 </t>
  </si>
  <si>
    <t>What medicine are you taking for this? Please list if possible.</t>
  </si>
  <si>
    <t>What medicine are you taking for this? Please list if possible</t>
  </si>
  <si>
    <t>hypertension_meds_qc</t>
  </si>
  <si>
    <t>NEW.hypertension_meds_qc := (CASE_x000D_
						WHEN new.hypertension=0 OR new.hypertension=2_x000D_
							THEN '-555'_x000D_
						WHEN new.hypertension_meds IS NULL_x000D_
							THEN '-999'_x000D_
						ELSE new.hypertension_meds_x000D_
					END);</t>
  </si>
  <si>
    <t>hypertension_traditional</t>
  </si>
  <si>
    <t xml:space="preserve">12.3.7 </t>
  </si>
  <si>
    <t>Are you currently taking any herbal or traditional remedy for hypertension?</t>
  </si>
  <si>
    <t>hypertension_traditional_qc</t>
  </si>
  <si>
    <t>NEW.hypertension_traditional_qc := (CASE_x000D_
						WHEN new.hypertension_traditional IS NULL_x000D_
							THEN -999_x000D_
						ELSE new.hypertension_traditional_x000D_
					END);</t>
  </si>
  <si>
    <t>htn_present_c</t>
  </si>
  <si>
    <t xml:space="preserve">(NEW.hypertension=1 OR NEW.hypertension_meds is not null OR NEW.hypertension_treatment_yn = 1 OR NEW.hypertension_traditional=1 OR NEW.bp_sys_avg &gt; 140 OR NEW.bp_dia_avg&gt;90) </t>
  </si>
  <si>
    <t>htn_jnc7</t>
  </si>
  <si>
    <t>Presence of hypertension per JNC7 guidelines</t>
  </si>
  <si>
    <t>htn_jnc7_qc</t>
  </si>
  <si>
    <t>QC'ed htn_jnc7</t>
  </si>
  <si>
    <t>IF (new.bp_sys_avg&gt;=140) or (new.bp_dia_avg&gt;=90)THEN
    new.htn_jnc7 := '1';
    RETURN NEW;
  ELSIF (new.hypertension = '1') THEN
    NEW.htn_jnc7 := '1';
    RETURN NEW;
  ELSIF (((new.hypertension='0') or (new.hypertension='2')) and (new.bp_sys_avg&lt;140 and new.bp_dia_avg&lt;90)) THEN
    NEW.htn_jnc7 := '0';
    RETURN NEW;
  END IF;</t>
  </si>
  <si>
    <t>NEW.htn_jnc7_qc := (CASE_x000D_
						WHEN new.htn_jnc7 IS NULL_x000D_
							THEN -999_x000D_
						ELSE new.htn_jnc7_x000D_
					END);</t>
  </si>
  <si>
    <t>angina</t>
  </si>
  <si>
    <t>angina_yesno</t>
  </si>
  <si>
    <t xml:space="preserve">12.4.1 </t>
  </si>
  <si>
    <t>Have you ever been told by a doctor, nurse, or other healthcare worker that you have angina (chest pain due to heart disease)?</t>
  </si>
  <si>
    <t xml:space="preserve"> Have you ever been told by a doctor, nurse, or other healthcare worker that you have angina (chest pain due to heart disease)?</t>
  </si>
  <si>
    <t>angina_qc</t>
  </si>
  <si>
    <t>NEW.angina_qc := (CASE _x000D_
						WHEN new.angina IS NULL_x000D_
							THEN -999_x000D_
						ELSE new.angina_x000D_
					END);</t>
  </si>
  <si>
    <t>angina_treatment_yn</t>
  </si>
  <si>
    <t xml:space="preserve">12.4.2 </t>
  </si>
  <si>
    <t>Have you ever received treatment for chest pain due to heart disease prescribed by a doctor, nurse or other healthcare worker?</t>
  </si>
  <si>
    <t xml:space="preserve"> Have you ever received treatment for chest pain due to heart disease prescribed by a doctor, nurse or other healthcare worker?</t>
  </si>
  <si>
    <t>angina_treatment_yn_qc</t>
  </si>
  <si>
    <t>NEW.angina_treatment_yn_qc := (CASE _x000D_
						WHEN new.angina=0 AND new.angina=2_x000D_
							THEN -555_x000D_
						WHEN new.angina_treatment_yn IS NULL_x000D_
							THEN -999_x000D_
						ELSE new.angina_treatment_yn_x000D_
					END);</t>
  </si>
  <si>
    <t>angina_treat_now</t>
  </si>
  <si>
    <t>angina_meds_yesno</t>
  </si>
  <si>
    <t xml:space="preserve">12.4.3 </t>
  </si>
  <si>
    <t>Are you currently taking any medication for angina prescribed by a doctor or other healthcare worker for this?</t>
  </si>
  <si>
    <t xml:space="preserve"> Are you currently taking any medication for angina prescribed by a doctor or other healthcare worker for this?</t>
  </si>
  <si>
    <t>angina_treat_now_qc</t>
  </si>
  <si>
    <t>NEW.angina_treat_now_qc := (CASE _x000D_
						WHEN new.angina=0 AND new.angina=2_x000D_
							THEN -555_x000D_
						WHEN new.angina_treat_now IS NULL_x000D_
							THEN -999_x000D_
						ELSE new.angina_treat_now_x000D_
					END);</t>
  </si>
  <si>
    <t>angina_meds</t>
  </si>
  <si>
    <t xml:space="preserve">12.4.4 </t>
  </si>
  <si>
    <t xml:space="preserve"> What medicine are you taking for this? Please list if possible</t>
  </si>
  <si>
    <t>angina_meds_qc</t>
  </si>
  <si>
    <t>NEW.angina_meds_qc := (CASE _x000D_
						WHEN new.angina=0 AND new.angina=2_x000D_
							THEN '-555'_x000D_
						WHEN new.angina_meds IS NULL_x000D_
							THEN '-999'_x000D_
						ELSE new.angina_meds_x000D_
					END);</t>
  </si>
  <si>
    <t>angina_traditional</t>
  </si>
  <si>
    <t xml:space="preserve">12.4.5 </t>
  </si>
  <si>
    <t>Are you currently taking any herbal or traditional remedy for angina?</t>
  </si>
  <si>
    <t xml:space="preserve"> Are you currently taking any herbal or traditional remedy for angina?</t>
  </si>
  <si>
    <t>angina_traditional_qc</t>
  </si>
  <si>
    <t>NEW.angina_traditional_qc := (CASE_x000D_
						WHEN new.angina_traditional IS NULL_x000D_
							THEN -999_x000D_
						ELSE new.angina_traditional_x000D_
					END);</t>
  </si>
  <si>
    <t>pain</t>
  </si>
  <si>
    <t>pain_yesno</t>
  </si>
  <si>
    <t xml:space="preserve">12.4.6 </t>
  </si>
  <si>
    <t>During the last 12 months, have you experienced any pain or discomfort in your chest, or pain going to the left arm or neck, when you walk uphill or hurry?</t>
  </si>
  <si>
    <t>During the last  months, have you experienced any pain or discomfort in your chest, or pain going to the left arm or neck, when you walk uphill or hurry?</t>
  </si>
  <si>
    <t>pain_qc</t>
  </si>
  <si>
    <t>NEW.pain_qc := (CASE _x000D_
						WHEN new.pain IS NULL_x000D_
							THEN -999_x000D_
						ELSE new.pain_x000D_
					END);</t>
  </si>
  <si>
    <t>pain2</t>
  </si>
  <si>
    <t>pain2_yesno</t>
  </si>
  <si>
    <t xml:space="preserve">12.4.7 </t>
  </si>
  <si>
    <t>During the last 12 months, have you experienced any pain or discomfort in your chest, or pain going to the left arm or neck, when you walk at an ordinary pace on level ground?</t>
  </si>
  <si>
    <t>During the last  months, have you experienced any pain or discomfort in your chest, or pain going to the left arm or neck, when you walk at an ordinary pace on level ground?</t>
  </si>
  <si>
    <t>pain2_qc</t>
  </si>
  <si>
    <t>NEW.pain2_qc := (CASE _x000D_
						WHEN new.pain2 IS NULL_x000D_
							THEN -999_x000D_
						ELSE new.pain2_x000D_
					END);</t>
  </si>
  <si>
    <t>pain_action_stop_or_slow</t>
  </si>
  <si>
    <t>pain_action___1</t>
  </si>
  <si>
    <t xml:space="preserve">12.4.8 </t>
  </si>
  <si>
    <t>What do you do if you get the pain or discomfort when you are walking?</t>
  </si>
  <si>
    <t>1 - Yes
0 - No</t>
  </si>
  <si>
    <t>pain_action_stop_or_slow_qc</t>
  </si>
  <si>
    <t>1 - Stop or slow down
2 - Rest for a while and then carry on
3 - Carry on after taking a pain relief medicine that dissolves in your mouth (a nitro spray or tablet)
4 - Carry on walking
-999 - Missing
-555 - Not Applicable</t>
  </si>
  <si>
    <t>NEW.pain_action_stop_or_slow_qc := (CASE _x000D_
						WHEN new.pain=0 AND new.pain2=0_x000D_
							THEN -555_x000D_
						WHEN new.pain_action_stop_or_slow IS NULL_x000D_
							THEN -999_x000D_
						ELSE new.pain_action_stop_or_slow_x000D_
					END);</t>
  </si>
  <si>
    <t>pain_action_rest</t>
  </si>
  <si>
    <t>pain_action___2</t>
  </si>
  <si>
    <t>pain_action_rest_qc</t>
  </si>
  <si>
    <t>QC'ed pain_action_rest</t>
  </si>
  <si>
    <t>NEW.pain_action_rest_qc := (CASE _x000D_
						WHEN new.pain=0 AND new.pain2=0_x000D_
							THEN -555_x000D_
						WHEN new.pain_action_rest IS NULL_x000D_
							THEN -999_x000D_
						ELSE new.pain_action_rest_x000D_
					END);</t>
  </si>
  <si>
    <t>pain_action_medicine</t>
  </si>
  <si>
    <t>pain_action___3</t>
  </si>
  <si>
    <t>pain_action_medicine_qc</t>
  </si>
  <si>
    <t>QC'ed pain_action_medicine</t>
  </si>
  <si>
    <t>NEW.pain_action_medicine_qc := (CASE _x000D_
						WHEN new.pain=0 AND new.pain2=0_x000D_
							THEN -555_x000D_
						WHEN new.pain_action_medicine IS NULL_x000D_
							THEN -999_x000D_
						ELSE new.pain_action_medicine_x000D_
					END);</t>
  </si>
  <si>
    <t>pain_action_carry_on</t>
  </si>
  <si>
    <t>pain_action___4</t>
  </si>
  <si>
    <t>pain_action_carry_on_qc</t>
  </si>
  <si>
    <t>QC'ed pain_action_carry_on</t>
  </si>
  <si>
    <t>NEW.pain_action_carry_on_qc := (CASE _x000D_
						WHEN new.pain=0 AND new.pain2=0_x000D_
							THEN -555_x000D_
						WHEN new.pain_action_carry_on IS NULL_x000D_
							THEN -999_x000D_
						ELSE new.pain_action_carry_on_x000D_
					END);</t>
  </si>
  <si>
    <t>relief_standstill</t>
  </si>
  <si>
    <t xml:space="preserve">12.4.9 </t>
  </si>
  <si>
    <t>Is the pain or discomfort relieved if you stand still?</t>
  </si>
  <si>
    <t>relief_standstill_qc</t>
  </si>
  <si>
    <t>NEW.relief_standstill_qc := (CASE _x000D_
						WHEN new.pain=0 AND new.pain2=0_x000D_
							THEN -555_x000D_
						WHEN new.relief_standstill IS NULL_x000D_
							THEN -999_x000D_
						ELSE new.relief_standstill_x000D_
					END);</t>
  </si>
  <si>
    <t>pain_location_1</t>
  </si>
  <si>
    <t>pain_location___1</t>
  </si>
  <si>
    <t xml:space="preserve">12.4.10 </t>
  </si>
  <si>
    <t>Will you show me where you usually experience the pain or discomfort?</t>
  </si>
  <si>
    <t>pain_location_1_qc</t>
  </si>
  <si>
    <t>NEW.pain_location_1_qc := (CASE _x000D_
						WHEN new.pain=0 AND new.pain2=0_x000D_
							THEN -555_x000D_
						WHEN new.pain IS NULL OR new.pain2 IS NULL_x000D_
							THEN -999_x000D_
						ELSE new.pain_location_1_x000D_
					END);</t>
  </si>
  <si>
    <t>pain_location_2</t>
  </si>
  <si>
    <t>pain_location___2</t>
  </si>
  <si>
    <t>pain_location_2_qc</t>
  </si>
  <si>
    <t>NEW.pain_location_2_qc := (CASE _x000D_
						WHEN new.pain=0 AND new.pain2=0_x000D_
							THEN -555_x000D_
						WHEN new.pain IS NULL OR new.pain2 IS NULL_x000D_
							THEN -999_x000D_
						ELSE new.pain_location_2_x000D_
					END);</t>
  </si>
  <si>
    <t>pain_location_3</t>
  </si>
  <si>
    <t>pain_location___3</t>
  </si>
  <si>
    <t>pain_location_3_qc</t>
  </si>
  <si>
    <t>NEW.pain_location_3_qc := (CASE _x000D_
						WHEN new.pain=0 AND new.pain2=0_x000D_
							THEN -555_x000D_
						WHEN new.pain IS NULL OR new.pain2 IS NULL_x000D_
							THEN -999_x000D_
						ELSE new.pain_location_3_x000D_
					END);</t>
  </si>
  <si>
    <t>pain_location_4</t>
  </si>
  <si>
    <t>pain_location___4</t>
  </si>
  <si>
    <t>pain_location_4_qc</t>
  </si>
  <si>
    <t>NEW.pain_location_4_qc := (CASE _x000D_
						WHEN new.pain=0 AND new.pain2=0_x000D_
							THEN -555_x000D_
						WHEN new.pain IS NULL OR new.pain2 IS NULL_x000D_
							THEN -999_x000D_
						ELSE new.pain_location_4_x000D_
					END);</t>
  </si>
  <si>
    <t>pain_location_5</t>
  </si>
  <si>
    <t>pain_location___5</t>
  </si>
  <si>
    <t>pain_location_5_qc</t>
  </si>
  <si>
    <t>NEW.pain_location_5_qc := (CASE _x000D_
						WHEN new.pain=0 AND new.pain2=0_x000D_
							THEN -555_x000D_
						WHEN new.pain IS NULL OR new.pain2 IS NULL_x000D_
							THEN -999_x000D_
						ELSE new.pain_location_5_x000D_
					END);</t>
  </si>
  <si>
    <t>pain_location_6</t>
  </si>
  <si>
    <t>pain_location___6</t>
  </si>
  <si>
    <t>pain_location_6_qc</t>
  </si>
  <si>
    <t>NEW.pain_location_6_qc := (CASE _x000D_
						WHEN new.pain=0 AND new.pain2=0_x000D_
							THEN -555_x000D_
						WHEN new.pain IS NULL OR new.pain2 IS NULL_x000D_
							THEN -999_x000D_
						ELSE new.pain_location_6_x000D_
					END);</t>
  </si>
  <si>
    <t>pain_location_7</t>
  </si>
  <si>
    <t>pain_location___7</t>
  </si>
  <si>
    <t>pain_location_7_qc</t>
  </si>
  <si>
    <t>NEW.pain_location_7_qc := (CASE _x000D_
						WHEN new.pain=0 AND new.pain2=0_x000D_
							THEN -555_x000D_
						WHEN new.pain IS NULL OR new.pain2 IS NULL_x000D_
							THEN -999_x000D_
						ELSE new.pain_location_7_x000D_
					END);</t>
  </si>
  <si>
    <t>pain_location_8</t>
  </si>
  <si>
    <t>pain_location___8</t>
  </si>
  <si>
    <t>pain_location_8_qc</t>
  </si>
  <si>
    <t>NEW.pain_location_8_qc := (CASE _x000D_
						WHEN new.pain=0 AND new.pain2=0_x000D_
							THEN -555_x000D_
						WHEN new.pain IS NULL OR new.pain2 IS NULL_x000D_
							THEN -999_x000D_
						ELSE new.pain_location_8_x000D_
					END);</t>
  </si>
  <si>
    <t>pain_location_9</t>
  </si>
  <si>
    <t>pain_location___9</t>
  </si>
  <si>
    <t>pain_location_9_qc</t>
  </si>
  <si>
    <t>NEW.pain_location_9_qc := (CASE _x000D_
						WHEN new.pain=0 AND new.pain2=0_x000D_
							THEN -555_x000D_
						WHEN new.pain IS NULL OR new.pain2 IS NULL_x000D_
							THEN -999_x000D_
						ELSE new.pain_location_9_x000D_
					END);</t>
  </si>
  <si>
    <t>pain_location_10</t>
  </si>
  <si>
    <t>pain_location___10</t>
  </si>
  <si>
    <t>pain_location_10_qc</t>
  </si>
  <si>
    <t>NEW.pain_location_10_qc := (CASE _x000D_
						WHEN new.pain=0 AND new.pain2=0_x000D_
							THEN -555_x000D_
						WHEN new.pain IS NULL OR new.pain2 IS NULL_x000D_
							THEN -999_x000D_
						ELSE new.pain_location_10_x000D_
					END);</t>
  </si>
  <si>
    <t>pain_location_11</t>
  </si>
  <si>
    <t>pain_location___11</t>
  </si>
  <si>
    <t>pain_location_11_qc</t>
  </si>
  <si>
    <t>NEW.pain_location_11_qc := (CASE _x000D_
						WHEN new.pain=0 AND new.pain2=0_x000D_
							THEN -555_x000D_
						WHEN new.pain IS NULL OR new.pain2 IS NULL_x000D_
							THEN -999_x000D_
						ELSE new.pain_location_11_x000D_
					END);</t>
  </si>
  <si>
    <t>pain_location_12</t>
  </si>
  <si>
    <t>pain_location___12</t>
  </si>
  <si>
    <t>pain_location_12_qc</t>
  </si>
  <si>
    <t>NEW.pain_location_12_qc := (CASE _x000D_
						WHEN new.pain=0 AND new.pain2=0_x000D_
							THEN -555_x000D_
						WHEN new.pain IS NULL OR new.pain2 IS NULL_x000D_
							THEN -999_x000D_
						ELSE new.pain_location_12_x000D_
					END);</t>
  </si>
  <si>
    <t>pain_location_13</t>
  </si>
  <si>
    <t>pain_location___13</t>
  </si>
  <si>
    <t>pain_location_13_qc</t>
  </si>
  <si>
    <t>NEW.pain_location_13_qc := (CASE _x000D_
						WHEN new.pain=0 AND new.pain2=0_x000D_
							THEN -555_x000D_
						WHEN new.pain IS NULL OR new.pain2 IS NULL_x000D_
							THEN -999_x000D_
						ELSE new.pain_location_13_x000D_
					END);</t>
  </si>
  <si>
    <t>pain_location_14</t>
  </si>
  <si>
    <t>pain_location___14</t>
  </si>
  <si>
    <t>pain_location_14_qc</t>
  </si>
  <si>
    <t>NEW.pain_location_14_qc := (CASE _x000D_
						WHEN new.pain=0 AND new.pain2=0_x000D_
							THEN -555_x000D_
						WHEN new.pain IS NULL OR new.pain2 IS NULL_x000D_
							THEN -999_x000D_
						ELSE new.pain_location_14_x000D_
					END);</t>
  </si>
  <si>
    <t>pain_location_15</t>
  </si>
  <si>
    <t>pain_location___15</t>
  </si>
  <si>
    <t>pain_location_15_qc</t>
  </si>
  <si>
    <t>NEW.pain_location_15_qc := (CASE _x000D_
						WHEN new.pain=0 AND new.pain2=0_x000D_
							THEN -555_x000D_
						WHEN new.pain IS NULL OR new.pain2 IS NULL_x000D_
							THEN -999_x000D_
						ELSE new.pain_location_15_x000D_
					END);</t>
  </si>
  <si>
    <t>pain_location_16</t>
  </si>
  <si>
    <t>pain_location___16</t>
  </si>
  <si>
    <t>pain_location_16_qc</t>
  </si>
  <si>
    <t>NEW.pain_location_16_qc := (CASE _x000D_
						WHEN new.pain=0 AND new.pain2=0_x000D_
							THEN -555_x000D_
						WHEN new.pain IS NULL OR new.pain2 IS NULL_x000D_
							THEN -999_x000D_
						ELSE new.pain_location_16_x000D_
					END);</t>
  </si>
  <si>
    <t>pain_location_17</t>
  </si>
  <si>
    <t>pain_location___17</t>
  </si>
  <si>
    <t>pain_location_17_qc</t>
  </si>
  <si>
    <t>NEW.pain_location_17_qc := (CASE _x000D_
						WHEN new.pain=0 AND new.pain2=0_x000D_
							THEN -555_x000D_
						WHEN new.pain IS NULL OR new.pain2 IS NULL_x000D_
							THEN -999_x000D_
						ELSE new.pain_location_17_x000D_
					END);</t>
  </si>
  <si>
    <t>pain_location_18</t>
  </si>
  <si>
    <t>pain_location___18</t>
  </si>
  <si>
    <t>pain_location_18_qc</t>
  </si>
  <si>
    <t>NEW.pain_location_18_qc := (CASE _x000D_
						WHEN new.pain=0 AND new.pain2=0_x000D_
							THEN -555_x000D_
						WHEN new.pain IS NULL OR new.pain2 IS NULL_x000D_
							THEN -999_x000D_
						ELSE new.pain_location_18_x000D_
					END);</t>
  </si>
  <si>
    <t>heartattack</t>
  </si>
  <si>
    <t>heartattack_yesno</t>
  </si>
  <si>
    <t xml:space="preserve">12.5.1 </t>
  </si>
  <si>
    <t>Have you ever been told by a doctor, nurse, or other healthcare worker that you have had a heart attack?</t>
  </si>
  <si>
    <t xml:space="preserve"> Have you ever been told by a doctor, nurse, or other healthcare worker that you have had a heart attack?</t>
  </si>
  <si>
    <t>heartattack_qc</t>
  </si>
  <si>
    <t>NEW.heartattack_qc := (CASE _x000D_
						WHEN new.heartattack IS NULL_x000D_
							THEN -999_x000D_
						ELSE new.heartattack_x000D_
					END);</t>
  </si>
  <si>
    <t>heartattack_treatment</t>
  </si>
  <si>
    <t xml:space="preserve">12.5.2 </t>
  </si>
  <si>
    <t>Did you ever receive medical treatment for your heart attack?</t>
  </si>
  <si>
    <t xml:space="preserve"> Did you ever receive medical treatment for your heart attack?</t>
  </si>
  <si>
    <t>heartattack_treatment_qc</t>
  </si>
  <si>
    <t>NEW.heartattack_treatment_qc := (CASE _x000D_
						WHEN new.heartattack=0 AND new.heartattack=2_x000D_
							THEN -555_x000D_
						WHEN new.heartattack_treatment IS NULL_x000D_
							THEN -999_x000D_
						ELSE new.heartattack_treatment_x000D_
					END);</t>
  </si>
  <si>
    <t>heartattack_traditional</t>
  </si>
  <si>
    <t xml:space="preserve">12.5.3 </t>
  </si>
  <si>
    <t>Are you currently taking any herbal or traditional remedy for your heart attack?</t>
  </si>
  <si>
    <t xml:space="preserve"> Are you currently taking any herbal or traditional remedy for your heart attack?</t>
  </si>
  <si>
    <t>heartattack_traditional_qc</t>
  </si>
  <si>
    <t>NEW.heartattack_traditional_qc := (CASE_x000D_
						WHEN new.heartattack_traditional IS NULL_x000D_
							THEN -999_x000D_
						ELSE new.heartattack_traditional_x000D_
					END);</t>
  </si>
  <si>
    <t>congestive_heart_failure</t>
  </si>
  <si>
    <t>chf_yesno</t>
  </si>
  <si>
    <t xml:space="preserve">12.6.1 </t>
  </si>
  <si>
    <t>Have you ever been told by a doctor, nurse, or other healthcare worker that you have had heart failure?</t>
  </si>
  <si>
    <t>congestive_heart_failure_qc</t>
  </si>
  <si>
    <t>NEW.congestive_heart_failure_qc := (CASE_x000D_
						WHEN new.congestive_heart_failure IS NULL_x000D_
							THEN -999_x000D_
						ELSE new.congestive_heart_failure_x000D_
					END);</t>
  </si>
  <si>
    <t>chf_treatment_yn</t>
  </si>
  <si>
    <t>12.6.2</t>
  </si>
  <si>
    <t>Have you ever received medical treatment for heart failure prescribed by a doctor, nurse, or other healthcare worker?</t>
  </si>
  <si>
    <t>chf_treatment_yn_qc</t>
  </si>
  <si>
    <t xml:space="preserve">12.6.2 </t>
  </si>
  <si>
    <t>NEW.chf_treatment_yn_qc := (CASE _x000D_
						WHEN new.congestive_heart_failure=0 AND new.congestive_heart_failure=2_x000D_
							THEN -555_x000D_
						WHEN new.chf_treatment_yn IS NULL_x000D_
							THEN -999_x000D_
						ELSE new.chf_treatment_yn_x000D_
					END);</t>
  </si>
  <si>
    <t>chf_treat_now</t>
  </si>
  <si>
    <t>chf_meds_yesno</t>
  </si>
  <si>
    <t xml:space="preserve">12.6.3 </t>
  </si>
  <si>
    <t>Are you currently on treatment for heart failure prescribed by a doctor, nurse, or other healthcare worker?</t>
  </si>
  <si>
    <t>chf_treat_now_qc</t>
  </si>
  <si>
    <t>NEW.chf_treat_now_qc := (CASE _x000D_
						WHEN new.congestive_heart_failure=0 AND new.congestive_heart_failure=2_x000D_
							THEN -555_x000D_
						WHEN new.chf_treat_now IS NULL_x000D_
							THEN -999_x000D_
						ELSE new.chf_treat_now_x000D_
					END);</t>
  </si>
  <si>
    <t>chf_meds</t>
  </si>
  <si>
    <t xml:space="preserve">12.6.4 </t>
  </si>
  <si>
    <t>chf_meds_qc</t>
  </si>
  <si>
    <t>NEW.chf_meds_qc := (CASE _x000D_
						WHEN new.congestive_heart_failure=0 AND new.congestive_heart_failure=2_x000D_
							THEN '-555'_x000D_
						WHEN new.chf_meds IS NULL_x000D_
							THEN '-999'_x000D_
						ELSE new.chf_meds_x000D_
					END);</t>
  </si>
  <si>
    <t>chf_traditional</t>
  </si>
  <si>
    <t xml:space="preserve">12.6.5 </t>
  </si>
  <si>
    <t>Are you currently taking any herbal or traditional remedy for heart failure?</t>
  </si>
  <si>
    <t>chf_traditional_qc</t>
  </si>
  <si>
    <t>NEW.chf_traditional_qc := (CASE _x000D_
						WHEN new.chf_traditional IS NULL_x000D_
							THEN -999_x000D_
						ELSE new.chf_traditional_x000D_
					END);</t>
  </si>
  <si>
    <t>cholesterol</t>
  </si>
  <si>
    <t>cholesterol_yesno</t>
  </si>
  <si>
    <t xml:space="preserve">12.7.1 </t>
  </si>
  <si>
    <t>Has a doctor, nurse or other healthcare worker ever measured your cholesterol?</t>
  </si>
  <si>
    <t>cholesterol_qc</t>
  </si>
  <si>
    <t>NEW.cholesterol_qc := (CASE _x000D_
						WHEN new.cholesterol IS NULL_x000D_
							THEN -999_x000D_
						ELSE new.cholesterol_x000D_
					END);</t>
  </si>
  <si>
    <t>h_cholesterol</t>
  </si>
  <si>
    <t>h_cholesterol_yesno</t>
  </si>
  <si>
    <t xml:space="preserve">12.7.2 </t>
  </si>
  <si>
    <t>Have you ever been told by your doctor or other healthcare worker told you that you have high cholesterol?</t>
  </si>
  <si>
    <t>h_cholesterol_qc</t>
  </si>
  <si>
    <t>NEW.h_cholesterol_qc := (CASE _x000D_
						WHEN new.h_cholesterol IS NULL_x000D_
							THEN -999_x000D_
						ELSE new.h_cholesterol_x000D_
					END);</t>
  </si>
  <si>
    <t>cholesterol_treatment</t>
  </si>
  <si>
    <t xml:space="preserve">12.7.3 </t>
  </si>
  <si>
    <t>Have you ever been treated for high cholesterol by a doctor, nurse, or other healthcare worker?</t>
  </si>
  <si>
    <t>cholesterol_treatment_qc</t>
  </si>
  <si>
    <t>NEW.cholesterol_treatment_qc := (CASE _x000D_
						WHEN new.h_cholesterol=0 AND new.h_cholesterol=2_x000D_
							THEN -555_x000D_
						WHEN new.cholesterol_treatment IS NULL_x000D_
							THEN -999_x000D_
						ELSE new.cholesterol_treatment_x000D_
					END);</t>
  </si>
  <si>
    <t>cholesterol_meds_special_diet</t>
  </si>
  <si>
    <t>cholesterol_meds___1</t>
  </si>
  <si>
    <t xml:space="preserve">12.7.4 </t>
  </si>
  <si>
    <t>Are you currently using any of the following to treat your high cholesterol, as prescribed by a doctor, nurse, or other healthcare worker?</t>
  </si>
  <si>
    <t>cholesterol_meds_special_diet_qc</t>
  </si>
  <si>
    <t>1 - Special Diet
2 - Weight loss
3 - Medicine
4 - Other
-999 - Missing
-555 - Not Applicable</t>
  </si>
  <si>
    <t>NEW.cholesterol_meds_special_diet_qc := (CASE _x000D_
						WHEN new.h_cholesterol=0 AND new.h_cholesterol=2_x000D_
							THEN -555_x000D_
						WHEN new.cholesterol_meds_special_diet IS NULL_x000D_
							THEN -999_x000D_
						ELSE new.cholesterol_meds_special_diet_x000D_
					END);</t>
  </si>
  <si>
    <t>cholesterol_meds_weight_loss</t>
  </si>
  <si>
    <t>cholesterol_meds___2</t>
  </si>
  <si>
    <t>cholesterol_meds_weight_loss_qc</t>
  </si>
  <si>
    <t>QC'ed cholesterol_meds_weight_loss</t>
  </si>
  <si>
    <t>NEW.cholesterol_meds_weight_loss_qc := (CASE _x000D_
						WHEN new.h_cholesterol=0 AND new.h_cholesterol=2_x000D_
							THEN -555_x000D_
						WHEN new.cholesterol_meds_weight_loss IS NULL_x000D_
							THEN -999_x000D_
						ELSE new.cholesterol_meds_weight_loss_x000D_
					END);</t>
  </si>
  <si>
    <t>cholesterol_meds_medicine</t>
  </si>
  <si>
    <t>cholesterol_meds___3</t>
  </si>
  <si>
    <t>cholesterol_meds_medicine_qc</t>
  </si>
  <si>
    <t>QC'ed cholesterol_meds_medicine</t>
  </si>
  <si>
    <t>NEW.cholesterol_meds_medicine_qc := (CASE _x000D_
						WHEN new.h_cholesterol=0 AND new.h_cholesterol=2_x000D_
							THEN -555_x000D_
						WHEN new.cholesterol_meds_medicine IS NULL_x000D_
							THEN -999_x000D_
						ELSE new.cholesterol_meds_medicine_x000D_
					END);</t>
  </si>
  <si>
    <t>cholesterol_meds_other</t>
  </si>
  <si>
    <t>cholesterol_meds___4</t>
  </si>
  <si>
    <t>cholesterol_meds_other_qc</t>
  </si>
  <si>
    <t>QC'ed cholesterol_meds_other</t>
  </si>
  <si>
    <t>NEW.cholesterol_meds_other_qc := (CASE _x000D_
						WHEN new.h_cholesterol=0 AND new.h_cholesterol=2_x000D_
							THEN -555_x000D_
						WHEN new.cholesterol_meds_other IS NULL_x000D_
							THEN -999_x000D_
						ELSE new.cholesterol_meds_other_x000D_
					END);</t>
  </si>
  <si>
    <t>cholesterol_traditional</t>
  </si>
  <si>
    <t xml:space="preserve">12.7.5 </t>
  </si>
  <si>
    <t>Are you currently taking any herbal or traditional remedy for high cholesterol?</t>
  </si>
  <si>
    <t>cholesterol_traditional_qc</t>
  </si>
  <si>
    <t>NEW.thyroid_qc := (CASE _x000D_
						WHEN new.site=2_x000D_
							THEN -999_x000D_
						WHEN new.thyroid IS NOT NULL_x000D_
							THEN new.thyroid_x000D_
						ELSE -999_x000D_
					END);</t>
  </si>
  <si>
    <t>thyroid</t>
  </si>
  <si>
    <t>thyroid_yesno</t>
  </si>
  <si>
    <t>Has a doctor ever told you that you have thyroid disease?</t>
  </si>
  <si>
    <t xml:space="preserve"> Has a doctor ever told you that you have thyroid disease?</t>
  </si>
  <si>
    <t>thyroid_qc</t>
  </si>
  <si>
    <t>thyroid_type</t>
  </si>
  <si>
    <t>thyroid_type_yesno</t>
  </si>
  <si>
    <t>Do you know what type of thyroid disease you were diagnosed with?</t>
  </si>
  <si>
    <t xml:space="preserve"> Do you know what type of thyroid disease you were diagnosed with?</t>
  </si>
  <si>
    <t>thyroid_type_qc</t>
  </si>
  <si>
    <t>NEW.thyroid_type_qc := (CASE _x000D_
						WHEN new.site=2 _x000D_
							THEN -999_x000D_
						WHEN new.thyroid=0 OR new.thyroid=1_x000D_
							THEN -555_x000D_
						ELSE new.thyroid_type_x000D_
					END);</t>
  </si>
  <si>
    <t>thryroid_specify</t>
  </si>
  <si>
    <t>If yes, please specify</t>
  </si>
  <si>
    <t>thryroid_specify_qc</t>
  </si>
  <si>
    <t>NEW.thryroid_specify_qc := (CASE 
      WHEN new.site=2 
       THEN '-999'
      WHEN new.thyroid=0 OR new.thyroid=1
       THEN '-555'
      ELSE new.thryroid_specify
     END);</t>
  </si>
  <si>
    <t>thyroid_treatment_yn</t>
  </si>
  <si>
    <t>thyroid_treatment_yesno</t>
  </si>
  <si>
    <t>Have you ever been treated for it?</t>
  </si>
  <si>
    <t xml:space="preserve"> Have you ever been treated for it?</t>
  </si>
  <si>
    <t>thyroid_treatment_yn_qc</t>
  </si>
  <si>
    <t>NEW.thyroid_treatment_yn_qc := (CASE _x000D_
						WHEN new.site=2 _x000D_
							THEN -999_x000D_
						WHEN new.thyroid=0 OR new.thyroid=1_x000D_
							THEN -555_x000D_
						ELSE new.thyroid_treatment_yn::int_x000D_
					END);</t>
  </si>
  <si>
    <t>thyroid_treatment_hormone</t>
  </si>
  <si>
    <t>thyroid_treatment___4</t>
  </si>
  <si>
    <t xml:space="preserve"> What treatment did you use?</t>
  </si>
  <si>
    <t>thyroid_treatment_hormone_qc</t>
  </si>
  <si>
    <t>NEW.thyroid_treatment_hormone_qc := (CASE _x000D_
						WHEN new.site=2 _x000D_
							THEN -999_x000D_
						WHEN new.thyroid=0 OR new.thyroid=1 OR new.thyroid_treatment_yn=0_x000D_
							THEN -555_x000D_
						ELSE new.thyroid_treatment_hormone_x000D_
					END);</t>
  </si>
  <si>
    <t>thyroid_treatment_surgery_qc</t>
  </si>
  <si>
    <t>NEW.thyroid_treatment_surgery_qc := (CASE _x000D_
						WHEN new.site=2 _x000D_
							THEN -999_x000D_
						WHEN new.thyroid=0 OR new.thyroid=1 OR new.thyroid_treatment_yn=0_x000D_
							THEN -555_x000D_
						ELSE new.thyroid_treatment_surgery_x000D_
					END);</t>
  </si>
  <si>
    <t>thyroid_treatment_iodine_qc</t>
  </si>
  <si>
    <t>NEW.thyroid_treatment_iodine_qc := (CASE _x000D_
						WHEN new.site=2 _x000D_
							THEN -999_x000D_
						WHEN new.thyroid=0 OR new.thyroid=1 OR new.thyroid_treatment_yn=0_x000D_
							THEN -555_x000D_
						ELSE new.thyroid_treatment_iodine_x000D_
					END);</t>
  </si>
  <si>
    <t>thyroid_treatment_surgery</t>
  </si>
  <si>
    <t>thyroid_treatment___5</t>
  </si>
  <si>
    <t>thyroid_treatment_iodine</t>
  </si>
  <si>
    <t>thyroid_treatment_drugs</t>
  </si>
  <si>
    <t>thyroid_treatment___7</t>
  </si>
  <si>
    <t>thyroid_treatment_drugs_qc</t>
  </si>
  <si>
    <t>NEW.thyroid_treatment_drugs_qc := (CASE _x000D_
						WHEN new.site=2 _x000D_
							THEN -999_x000D_
						WHEN new.thyroid=0 OR new.thyroid=1 OR new.thyroid_treatment_yn=0_x000D_
							THEN -555_x000D_
						ELSE new.thyroid_treatment_drugs_x000D_
					END);</t>
  </si>
  <si>
    <t>parents_thyroid</t>
  </si>
  <si>
    <t>Do either of your parents have, or have they had, thyroid disease?</t>
  </si>
  <si>
    <t>1 - Yes
2 - No
Blank - not answered</t>
  </si>
  <si>
    <t>specify_thyroid_parent</t>
  </si>
  <si>
    <t>Please specify</t>
  </si>
  <si>
    <t>1 - Mother
2 - Father
3 - Both
Blank - not answered</t>
  </si>
  <si>
    <t>specify_thyroid_parent_qc</t>
  </si>
  <si>
    <t>1 - Mother
2 - Father
3 - Both
-999 - Missing</t>
  </si>
  <si>
    <t>NEW.specify_thyroid_parent_qc := (CASE _x000D_
						WHEN new.site=2_x000D_
							THEN '-999'_x000D_
						WHEN new.specify_thyroid_parent=1_x000D_
							THEN 'Mother'							_x000D_
						WHEN new.specify_thyroid_parent=2_x000D_
							THEN 'Father'_x000D_
						WHEN new.specify_thyroid_parent=3_x000D_
							THEN 'Both'_x000D_
						ELSE '-999'_x000D_
					END);</t>
  </si>
  <si>
    <t>kidney_disease</t>
  </si>
  <si>
    <t>kidney_disease_yesno</t>
  </si>
  <si>
    <t>Has a doctor ever told you that you have kidney disease?</t>
  </si>
  <si>
    <t xml:space="preserve"> Has a doctor ever told you that you have kidney disease?</t>
  </si>
  <si>
    <t>kidney_disease_qc</t>
  </si>
  <si>
    <t>NEW.kidney_disease_qc := (CASE _x000D_
						WHEN new.kidney_disease IS NOT NULL_x000D_
							THEN new.kidney_disease_x000D_
						ELSE -999_x000D_
					END);</t>
  </si>
  <si>
    <t>know_type_kidney_disease</t>
  </si>
  <si>
    <t>type_kidney_disease_yesno</t>
  </si>
  <si>
    <t>Do you know what type of kidney disease?</t>
  </si>
  <si>
    <t xml:space="preserve"> Do you know what type of kidney disease?</t>
  </si>
  <si>
    <t>know_type_kidney_disease_qc</t>
  </si>
  <si>
    <t>1 - Yes
2 - No
-999 - Missing
-555 - Not Applicable</t>
  </si>
  <si>
    <t>NEW.know_type_kidney_disease_qc := (CASE _x000D_
						WHEN new.kidney_disease=0_x000D_
							THEN -555_x000D_
						WHEN new.know_type_kidney_disease IS NOT NULL_x000D_
							THEN new.know_type_kidney_disease_x000D_
						ELSE -999_x000D_
					END);</t>
  </si>
  <si>
    <t>type_kidney_disease</t>
  </si>
  <si>
    <t>Please specify the type of kidney disease</t>
  </si>
  <si>
    <t>type_kidney_disease_qc</t>
  </si>
  <si>
    <t>NEW.low_kidney_function_qc := (CASE _x000D_
						WHEN new.kidney_disease=0_x000D_
							THEN -555_x000D_
						WHEN new.low_kidney_function IS NOT NULL_x000D_
							THEN new.low_kidney_function_x000D_
						ELSE -999_x000D_
					END);</t>
  </si>
  <si>
    <t>low_kidney_function</t>
  </si>
  <si>
    <t>low_kidney_function_yesno</t>
  </si>
  <si>
    <t>Has a doctor ever told you that your kidneys have low function?</t>
  </si>
  <si>
    <t xml:space="preserve"> Has a doctor ever told you that your kidneys have low function?</t>
  </si>
  <si>
    <t>low_kidney_function_qc</t>
  </si>
  <si>
    <t>NEW.kidney_family_qc := (CASE _x000D_
						WHEN new.kidney_disease=0_x000D_
							THEN -555_x000D_
						WHEN new.kidney_family IS NOT NULL_x000D_
							THEN new.kidney_family_x000D_
						ELSE -999_x000D_
					END);</t>
  </si>
  <si>
    <t>kidney_family</t>
  </si>
  <si>
    <t>kidney_family_yesno</t>
  </si>
  <si>
    <t>Has anyone in your family either had kidney disease, or died from it?</t>
  </si>
  <si>
    <t xml:space="preserve"> Has anyone in your family either had kidney disease, or died from it?</t>
  </si>
  <si>
    <t>kidney_family_qc</t>
  </si>
  <si>
    <t>NEW.family_kidney_mother_qc := (CASE _x000D_
						WHEN new.kidney_family=0_x000D_
							THEN -555_x000D_
						WHEN new.kidney_family=1 AND new.family_kidney_mother IS NULL_x000D_
							THEN -999_x000D_
						WHEN new.kidney_family=1 AND new.family_kidney_mother IS NOT NULL_x000D_
							THEN new.family_kidney_mother_x000D_
						ELSE -999_x000D_
					END);</t>
  </si>
  <si>
    <t>family_kidney_mother</t>
  </si>
  <si>
    <t>family_kidney_who___1</t>
  </si>
  <si>
    <t xml:space="preserve"> If yes, mother?</t>
  </si>
  <si>
    <t>family_kidney_mother_qc</t>
  </si>
  <si>
    <t>NEW.family_kidney_father_qc := (CASE _x000D_
						WHEN new.kidney_family=0_x000D_
							THEN -555_x000D_
						WHEN new.kidney_family=1 AND new.family_kidney_father IS NULL_x000D_
							THEN -999_x000D_
						WHEN new.kidney_family=1 AND new.family_kidney_father IS NOT NULL_x000D_
							THEN new.family_kidney_father_x000D_
						ELSE -999_x000D_
					END);</t>
  </si>
  <si>
    <t>family_kidney_father</t>
  </si>
  <si>
    <t>family_kidney_who___2</t>
  </si>
  <si>
    <t xml:space="preserve"> If yes, father?</t>
  </si>
  <si>
    <t>family_kidney_father_qc</t>
  </si>
  <si>
    <t>NEW.family_kidney_other_qc := (CASE _x000D_
						WHEN new.kidney_family=0_x000D_
							THEN -555_x000D_
						WHEN new.kidney_family=1 AND new.family_kidney_other IS NULL_x000D_
							THEN -999_x000D_
						WHEN new.kidney_family=1 AND new.family_kidney_other IS NOT NULL_x000D_
							THEN new.family_kidney_other_x000D_
						ELSE -999_x000D_
					END);</t>
  </si>
  <si>
    <t>family_kidney_other</t>
  </si>
  <si>
    <t>family_kidney_who___3</t>
  </si>
  <si>
    <t xml:space="preserve"> If yes, other?</t>
  </si>
  <si>
    <t>family_kidney_other_qc</t>
  </si>
  <si>
    <t>NEW.kidney_family_type_qc := (CASE _x000D_
						WHEN new.kidney_family_type IS NOT NULL_x000D_
							THEN new.kidney_family_type_x000D_
						ELSE -999_x000D_
					END);</t>
  </si>
  <si>
    <t>family_kidney_other_specify</t>
  </si>
  <si>
    <t>kidney_other_specify</t>
  </si>
  <si>
    <t>kidney_family_type</t>
  </si>
  <si>
    <t>kidney_family_type_yesno</t>
  </si>
  <si>
    <t>Do you know what kind of kidney disease he or she had?</t>
  </si>
  <si>
    <t>kidney_family_type_qc</t>
  </si>
  <si>
    <t>NEW.family_kidney_type_qc := (CASE _x000D_
						WHEN new.kidney_family=0_x000D_
							THEN '-555'_x000D_
						WHEN new.kidney_family_type=1 AND new.family_kidney_type IS NOT NULL_x000D_
							THEN new.family_kidney_type_x000D_
						ELSE '-999'_x000D_
					END);</t>
  </si>
  <si>
    <t>family_kidney_type</t>
  </si>
  <si>
    <t>family_kidney_type_qc</t>
  </si>
  <si>
    <t>What time do you go to sleep during the week?</t>
  </si>
  <si>
    <t>work_days</t>
  </si>
  <si>
    <t xml:space="preserve">15.1.1 </t>
  </si>
  <si>
    <t>How many days do you work per week?</t>
  </si>
  <si>
    <t xml:space="preserve"> How many days do you work per week?</t>
  </si>
  <si>
    <t>work_weekend</t>
  </si>
  <si>
    <t>work_weekend_yesno</t>
  </si>
  <si>
    <t xml:space="preserve">15.1.2 </t>
  </si>
  <si>
    <t>Do you work over the weekend?</t>
  </si>
  <si>
    <t xml:space="preserve"> Do you work over the weekend?</t>
  </si>
  <si>
    <t>work_sedentary</t>
  </si>
  <si>
    <t>work_sedentary_yesno</t>
  </si>
  <si>
    <t xml:space="preserve">15.2.1 </t>
  </si>
  <si>
    <t>Does your work involve mostly sitting or standing still, or walking for very short periods (less than 10 minutes)?</t>
  </si>
  <si>
    <t xml:space="preserve"> Does your work involve mostly sitting or standing still, or walking for very short periods (less than minutes)?</t>
  </si>
  <si>
    <t>work_vigorous</t>
  </si>
  <si>
    <t>work_vigorous_yesno</t>
  </si>
  <si>
    <t xml:space="preserve">15.2.2 </t>
  </si>
  <si>
    <t>Does your work involve vigorous activities (heavy lifting, digging, manual labour or construction) for at least 10 minutes at a time?</t>
  </si>
  <si>
    <t xml:space="preserve"> Does your work involve vigorous activities (heavy lifting, digging, manual labour or construction) for at least minutes at a time?</t>
  </si>
  <si>
    <t>work_vigorous_days</t>
  </si>
  <si>
    <t xml:space="preserve">15.2.3 </t>
  </si>
  <si>
    <t>In a usual week, how many days are spent doing vigorous activities?</t>
  </si>
  <si>
    <t xml:space="preserve"> In a usual week, how many days are spent doing vigorous activities?</t>
  </si>
  <si>
    <t>work_vigorous_hours</t>
  </si>
  <si>
    <t xml:space="preserve">15.2.4 </t>
  </si>
  <si>
    <t>On a usual day of vigorous work, how many hours are spent doing these activities? (hours)</t>
  </si>
  <si>
    <t xml:space="preserve"> On a usual day of vigorous work, how many hours are spent doing these activities? (hours)</t>
  </si>
  <si>
    <t>work_vigorous_minutes</t>
  </si>
  <si>
    <t>On a usual day of vigorous work, how many hours are spent doing these activities? (minutes)</t>
  </si>
  <si>
    <t>work_vigorous_total</t>
  </si>
  <si>
    <t>Total vigorous activity (minutes)</t>
  </si>
  <si>
    <t>work_moderate</t>
  </si>
  <si>
    <t>work_moderate_yesno</t>
  </si>
  <si>
    <t xml:space="preserve">15.2.5 </t>
  </si>
  <si>
    <t>Does your work involve moderate-intensity activities (brisk walking or carrying light loads) for at least 10 minutes at a time?</t>
  </si>
  <si>
    <t xml:space="preserve"> Does your work involve moderate-intensity activities (brisk walking or carrying light loads) for at least minutes at a time?</t>
  </si>
  <si>
    <t>work_moderate_days</t>
  </si>
  <si>
    <t xml:space="preserve">15.2.6 </t>
  </si>
  <si>
    <t>In a usual week, how many days are spent doing moderate-intensity activities at work?</t>
  </si>
  <si>
    <t>work_moderate_hours</t>
  </si>
  <si>
    <t xml:space="preserve">15.2.7 </t>
  </si>
  <si>
    <t>On a usual work day, how many hours are spent doing moderate-intensity activities? (hours)</t>
  </si>
  <si>
    <t>work_moderate_mins</t>
  </si>
  <si>
    <t>On a usual work day, how many hours are spent doing moderate-intensity activities? (minutes)</t>
  </si>
  <si>
    <t>work_moderate_total</t>
  </si>
  <si>
    <t>Total moderate activity (minutes)</t>
  </si>
  <si>
    <t>work_day_hours</t>
  </si>
  <si>
    <t xml:space="preserve">15.2.8 </t>
  </si>
  <si>
    <t>How long is your usual work day? (hours)</t>
  </si>
  <si>
    <t>work_day_mins</t>
  </si>
  <si>
    <t>How long is your usual work day? (minutes)</t>
  </si>
  <si>
    <t>work_day_total</t>
  </si>
  <si>
    <t>Work day total (minutes)</t>
  </si>
  <si>
    <t>transport_physical</t>
  </si>
  <si>
    <t>transport_physical_yesno</t>
  </si>
  <si>
    <t xml:space="preserve">15.3.1 </t>
  </si>
  <si>
    <t>Do you walk or use a bicycle (for at least 10 minutes at a time) to get to and from places?</t>
  </si>
  <si>
    <t xml:space="preserve"> Do you walk or use a bicycle (for at least minutes at a time) to get to and from places?</t>
  </si>
  <si>
    <t>transport_physical_days</t>
  </si>
  <si>
    <t xml:space="preserve">15.3.2 </t>
  </si>
  <si>
    <t>In a usual week, how many days do you walk or cycle, for at least 10 minutes, to get to and from places?</t>
  </si>
  <si>
    <t xml:space="preserve"> In a usual week, how many days do you walk or cycle, for at least minutes, to get to and from places?</t>
  </si>
  <si>
    <t>transport_physical_hours</t>
  </si>
  <si>
    <t xml:space="preserve">15.3.3 </t>
  </si>
  <si>
    <t>On a usual day, how many hours do you spend walking or cycling for travel? (hours)</t>
  </si>
  <si>
    <t>days</t>
  </si>
  <si>
    <t xml:space="preserve"> On a usual day, how many hours do you spend walking or cycling for travel? (hours)</t>
  </si>
  <si>
    <t>transport_physical_mins</t>
  </si>
  <si>
    <t>On a usual day, how many hours do you spend walking or cycling for travel? (minutes)</t>
  </si>
  <si>
    <t>hours</t>
  </si>
  <si>
    <t>transport_physical_total</t>
  </si>
  <si>
    <t>Total travel-related activity (minutes)</t>
  </si>
  <si>
    <t>minutes</t>
  </si>
  <si>
    <t>leisure_physical</t>
  </si>
  <si>
    <t>leisure_physical_yesno</t>
  </si>
  <si>
    <t xml:space="preserve">15.4.1 </t>
  </si>
  <si>
    <t>In your spare time, do you engage in any vigorous or moderate-intensity physical activities lasting more than 10 minutes at a time?</t>
  </si>
  <si>
    <t xml:space="preserve"> In your spare time, do you engage in any vigorous or moderate-intensity physical activities lasting more than minutes at a time?</t>
  </si>
  <si>
    <t>leisure_vigorous</t>
  </si>
  <si>
    <t>leisure_vigorous_yesno</t>
  </si>
  <si>
    <t xml:space="preserve">15.4.2 </t>
  </si>
  <si>
    <t>In your spare time do you do any vigorous activities like running, strenuous sport or exercise, for at least 10 minutes at a time?</t>
  </si>
  <si>
    <t xml:space="preserve"> In your spare time do you do any vigorous activities like running, strenuous sport or exercise, for at least minutes at a time?</t>
  </si>
  <si>
    <t>leisure_vigorous_days</t>
  </si>
  <si>
    <t xml:space="preserve">15.4.3 </t>
  </si>
  <si>
    <t>In a usual week, how many days do you engage in vigorous activities as part of your leisure time?</t>
  </si>
  <si>
    <t xml:space="preserve"> In a usual week, how many days do you engage in vigorous activities as part of your leisure time?</t>
  </si>
  <si>
    <t>leisure_vigorous_hours</t>
  </si>
  <si>
    <t xml:space="preserve">15.4.4 </t>
  </si>
  <si>
    <t>In a normal day, how many leisure hours are spent doing vigorous activities? (hours)</t>
  </si>
  <si>
    <t xml:space="preserve"> In a normal day, how many leisure hours are spent doing vigorous activities? (hours)</t>
  </si>
  <si>
    <t>leisure_vigorous_mins</t>
  </si>
  <si>
    <t>In a normal day, how many leisure hours are spent doing vigorous activities? (minutes)</t>
  </si>
  <si>
    <t>leisure_vigorous_total</t>
  </si>
  <si>
    <t>leisure_moderate</t>
  </si>
  <si>
    <t>leisure_moderate_yesno</t>
  </si>
  <si>
    <t xml:space="preserve">15.4.5 </t>
  </si>
  <si>
    <t>In your spare time, do you engage in any moderately intense physical activities like walking or swimming, for at least 10 minutes at a time?</t>
  </si>
  <si>
    <t xml:space="preserve"> In your spare time, do you engage in any moderately intense physical activities like walking or swimming, for at least minutes at a time?</t>
  </si>
  <si>
    <t>leisure_moderate_days</t>
  </si>
  <si>
    <t xml:space="preserve">15.4.6 </t>
  </si>
  <si>
    <t>In a normal week, how many days are spent engaging in moderately intense physical activities as part of your leisure time?</t>
  </si>
  <si>
    <t>leisure_moderate_hours</t>
  </si>
  <si>
    <t xml:space="preserve">15.4.7 </t>
  </si>
  <si>
    <t>How many leisure hours are spent doing moderate-intensity activities in a normal day? (hours)</t>
  </si>
  <si>
    <t>leisure_moderate_mins</t>
  </si>
  <si>
    <t>How many leisure hours are spent doing moderate-intensity activities in a normal day? (minutes)</t>
  </si>
  <si>
    <t>leisure_moderate_total</t>
  </si>
  <si>
    <t>sitting_hours</t>
  </si>
  <si>
    <t xml:space="preserve">15.5.1 </t>
  </si>
  <si>
    <t>Over the past 7 days, how much time did you spend sitting or reclining on a usual day (excluding sleep)? This may include time sitting at a desk, visiting friends, reading, or sitting down to watch television during working hours and leisure or spare time.</t>
  </si>
  <si>
    <t xml:space="preserve"> Over the past days, how much time did you spend sitting or reclining on a usual day (excluding sleep)? This may include time sitting at a desk, visiting friends, reading, or sitting down to watch television during working hours and leisure or spare time</t>
  </si>
  <si>
    <t>sitting_work_hours</t>
  </si>
  <si>
    <t xml:space="preserve">15.5.2 </t>
  </si>
  <si>
    <t xml:space="preserve">How many hours per day do you spend sitting, while you are at work? </t>
  </si>
  <si>
    <t xml:space="preserve"> How many hours per day do you spend sitting, while you are at work? </t>
  </si>
  <si>
    <t>sitting_work_mins</t>
  </si>
  <si>
    <t>sitting_work_total</t>
  </si>
  <si>
    <t>Total hours sitting at work</t>
  </si>
  <si>
    <t>tv_week_hours</t>
  </si>
  <si>
    <t xml:space="preserve">15.5.3 </t>
  </si>
  <si>
    <t>How many hours do you spend sitting watching TV per day, during the week?</t>
  </si>
  <si>
    <t xml:space="preserve"> How many hours do you spend sitting watching TV per day, during the week?</t>
  </si>
  <si>
    <t>tv_week_mins</t>
  </si>
  <si>
    <t>tv_week_total</t>
  </si>
  <si>
    <t>Total time watching television per day during the week</t>
  </si>
  <si>
    <t>tv_weekend_hours</t>
  </si>
  <si>
    <t xml:space="preserve">15.5.4 </t>
  </si>
  <si>
    <t>How many hours per day, do you spend watching TV during the weekend?</t>
  </si>
  <si>
    <t xml:space="preserve"> How many hours per day, do you spend watching TV during the weekend?</t>
  </si>
  <si>
    <t>tv_weekend_mins</t>
  </si>
  <si>
    <t>tv_weekend_total</t>
  </si>
  <si>
    <t>Total time watching television per day during the weekend</t>
  </si>
  <si>
    <t>pc_week_hours</t>
  </si>
  <si>
    <t xml:space="preserve">15.5.5 </t>
  </si>
  <si>
    <t xml:space="preserve">How many hours per day, are spent sitting while using a computer outside of your normal working hours during the week? </t>
  </si>
  <si>
    <t xml:space="preserve"> How many hours per day, are spent sitting while using a computer outside of your normal working hours during the week? </t>
  </si>
  <si>
    <t>pc_week_mins</t>
  </si>
  <si>
    <t>pc_week_total</t>
  </si>
  <si>
    <t>Total time per day using a computer during the week</t>
  </si>
  <si>
    <t>pc_weekend_hours</t>
  </si>
  <si>
    <t xml:space="preserve">15.5.6 </t>
  </si>
  <si>
    <t>How many hours per day are spent using a computer during the weekend?</t>
  </si>
  <si>
    <t>pc_weekend_mins</t>
  </si>
  <si>
    <t>pc_weekend_total</t>
  </si>
  <si>
    <t>Total time per day using a computer during the weekend</t>
  </si>
  <si>
    <t>sit_travel_week_hours</t>
  </si>
  <si>
    <t xml:space="preserve">15.5.7 </t>
  </si>
  <si>
    <t>How many hours per day do you spend sitting (eg. in a car, bus, train) while travelling from place to place during the week?</t>
  </si>
  <si>
    <t>How many hours per day do you spend sitting (eg in a car, bus, train) while travelling from place to place during the week?</t>
  </si>
  <si>
    <t>sit_travel_week_mins</t>
  </si>
  <si>
    <t>sit_travel_week_total</t>
  </si>
  <si>
    <t>Total time spent per day siiting while travelling during the week</t>
  </si>
  <si>
    <t>sit_travel_weekend_hours</t>
  </si>
  <si>
    <t xml:space="preserve">15.5.8 </t>
  </si>
  <si>
    <t>How many hours per day are spent sitting (eg. in a car, bus, train) while travelling during the weekend?</t>
  </si>
  <si>
    <t>How many hours per day are spent sitting (eg in a car, bus, train) while travelling during the weekend?</t>
  </si>
  <si>
    <t>sit_travel_weekend_mins</t>
  </si>
  <si>
    <t>sit_travel_weekend_total</t>
  </si>
  <si>
    <t>Total time spent per day siiting while travelling during the weekend</t>
  </si>
  <si>
    <t>sit_social_week_hours</t>
  </si>
  <si>
    <t xml:space="preserve">15.5.9 </t>
  </si>
  <si>
    <t>How many hours per day do you spend sitting while socialising during the week?</t>
  </si>
  <si>
    <t>sit_social_week_mins</t>
  </si>
  <si>
    <t>sit_social_week_total</t>
  </si>
  <si>
    <t>Total time spent per day socialising during the week</t>
  </si>
  <si>
    <t>sit_social_weekend_hours</t>
  </si>
  <si>
    <t xml:space="preserve">15.5.10 </t>
  </si>
  <si>
    <t>How many hours per day do you spend sitting while socialising over the weekend?</t>
  </si>
  <si>
    <t>sit_social_weekend_mins</t>
  </si>
  <si>
    <t>sit_social_weekend_total</t>
  </si>
  <si>
    <t>Total time spent per day socialising during the weekend</t>
  </si>
  <si>
    <t>hours_relax_week</t>
  </si>
  <si>
    <t xml:space="preserve">15.5.11 </t>
  </si>
  <si>
    <t>How many hours per day you spend sitting while relaxing during the week?</t>
  </si>
  <si>
    <t xml:space="preserve"> How many hours per day you spend sitting while relaxing during the week?</t>
  </si>
  <si>
    <t>mins_relax_week</t>
  </si>
  <si>
    <t>total_relax_week</t>
  </si>
  <si>
    <t>Total time spent per day relaxing during the week</t>
  </si>
  <si>
    <t>hours_relax_weekend</t>
  </si>
  <si>
    <t xml:space="preserve">15.5.12 </t>
  </si>
  <si>
    <t xml:space="preserve">How many hours per day do you spend sitting while relaxing during the weekend? </t>
  </si>
  <si>
    <t xml:space="preserve"> How many hours per day do you spend sitting while relaxing during the weekend? </t>
  </si>
  <si>
    <t>mins_relax_weekend</t>
  </si>
  <si>
    <t>total_relax_weekend</t>
  </si>
  <si>
    <t>Total time spent per day relaxing during the weekend</t>
  </si>
  <si>
    <t>hours_church</t>
  </si>
  <si>
    <t xml:space="preserve">15.5.13 </t>
  </si>
  <si>
    <t xml:space="preserve">How many hours are spent sitting while at church, during the week? </t>
  </si>
  <si>
    <t xml:space="preserve"> How many hours are spent sitting while at church, during the week? </t>
  </si>
  <si>
    <t>mins_church</t>
  </si>
  <si>
    <t>total_church_week</t>
  </si>
  <si>
    <t>Total time spent per day at church during the week</t>
  </si>
  <si>
    <t>hours_church_weekend</t>
  </si>
  <si>
    <t xml:space="preserve">15.5.14 </t>
  </si>
  <si>
    <t xml:space="preserve">How many hours are spent sitting while at church, during the weekend? </t>
  </si>
  <si>
    <t xml:space="preserve"> How many hours are spent sitting while at church, during the weekend? </t>
  </si>
  <si>
    <t>mins_church_weekend</t>
  </si>
  <si>
    <t>total_church_weekend</t>
  </si>
  <si>
    <t>Total time spent per day at church during the weekend</t>
  </si>
  <si>
    <t>sleep_time_week</t>
  </si>
  <si>
    <t>time</t>
  </si>
  <si>
    <t>What time do you go to sleep during the weekend?</t>
  </si>
  <si>
    <t>sleep_time_week_qc</t>
  </si>
  <si>
    <t>NEW.sleep_time_week_qc := (CASE_x000D_
						WHEN new.sleep_time_week IS NULL_x000D_
							THEN '-999'_x000D_
						ELSE new.sleep_time_week::text_x000D_
					END);</t>
  </si>
  <si>
    <t>wakeup_time_week</t>
  </si>
  <si>
    <t>What time do you wake up during the week?</t>
  </si>
  <si>
    <t>wakeup_time_week_qc</t>
  </si>
  <si>
    <t>NEW.wakeup_time_week_qc := (CASE_x000D_
						WHEN new.wakeup_time_week IS NULL_x000D_
							THEN '-999'_x000D_
						ELSE new.wakeup_time_week::text_x000D_
					END);</t>
  </si>
  <si>
    <t>hours_sleep_week</t>
  </si>
  <si>
    <t>Hours slept per day during the week</t>
  </si>
  <si>
    <t>sleep_time_weekend</t>
  </si>
  <si>
    <t>Hours slept per day during the weekend</t>
  </si>
  <si>
    <t>sleep_time_weekend_qc</t>
  </si>
  <si>
    <t>NEW.sleep_time_weekend_qc := (CASE_x000D_
						WHEN new.sleep_time_weekend IS NULL_x000D_
							THEN '-999'_x000D_
						ELSE new.sleep_time_weekend::text_x000D_
					END);</t>
  </si>
  <si>
    <t>wakeup_time_weekend</t>
  </si>
  <si>
    <t>What time do you wake up during the weekend?</t>
  </si>
  <si>
    <t>wakeup_time_weekend_qc</t>
  </si>
  <si>
    <t>hours_sleep_weekend</t>
  </si>
  <si>
    <t>avg_sleep_per_night_c</t>
  </si>
  <si>
    <t>((NEW.hours_sleep_week * 5 + NEW.hours_sleep_weekend * 2) / 7)</t>
  </si>
  <si>
    <t>mvpa_c</t>
  </si>
  <si>
    <t>((n0(NEW.work_vigorous_days)*(n0(NEW.work_vigorous_hours)*60+n0(NEW.work_vigorous_minutes)))+(n0(NEW.work_moderate_days)*(n0(NEW.work_moderate_hours)*60+n0(NEW.work_moderate_mins)))++(n0(NEW.transport_physical_days)*(n0(NEW.transport_physical_hours)*60+n0(NEW.transport_physical_mins)))+(n0(NEW.leisure_vigorous_days)*(n0(NEW.leisure_vigorous_hours)*60+n0(NEW.leisure_vigorous_mins)))+(n0(NEW.leisure_moderate_days)*(n0(NEW.leisure_moderate_hours)*60+n0(NEW.leisure_moderate_mins))))</t>
  </si>
  <si>
    <t>mvpa_cat_c</t>
  </si>
  <si>
    <t>(CASE WHEN NEW.mvpa_c&lt;150 then 0 else 1 END)</t>
  </si>
  <si>
    <t xml:space="preserve"> </t>
  </si>
  <si>
    <t>standing_height_mm</t>
  </si>
  <si>
    <t xml:space="preserve"> Standing height</t>
  </si>
  <si>
    <t>weight_kg</t>
  </si>
  <si>
    <t>real</t>
  </si>
  <si>
    <t xml:space="preserve"> Weight (kg)</t>
  </si>
  <si>
    <t>bmi_c</t>
  </si>
  <si>
    <t>float</t>
  </si>
  <si>
    <t>Continous</t>
  </si>
  <si>
    <t>BMI score</t>
  </si>
  <si>
    <t>(1000*1000*NEW.weight_kg/NEW.standing_height_mm/NEW.standing_height_mm)</t>
  </si>
  <si>
    <t>bmi_cat_c</t>
  </si>
  <si>
    <t>Bmi category for the participant</t>
  </si>
  <si>
    <t>WHEN NEW.bmi_c&lt;18.5 THEN 0
when NEW.bmi_c&gt;=18.5 and NEW.bmi_c&lt;25 then 1
when NEW.bmi_c&gt;=25 and NEW.bmi_c&lt;30 then 2
else 3</t>
  </si>
  <si>
    <t>bmi_cat_c_qc</t>
  </si>
  <si>
    <t>QC'ed bmi_cat_c</t>
  </si>
  <si>
    <t>WHEN NEW.bmi_c&lt;18.5 THEN 0
when NEW.bmi_c&gt;=18.5 and NEW.bmi_c&lt;25 then 1
when NEW.bmi_c&gt;=25 and NEW.bmi_c&lt;30 then 2
else 4</t>
  </si>
  <si>
    <t>NEW.bmi_cat_c_qc := (CASE_x000D_
						WHEN new.bmi_cat_c IS NULL_x000D_
							THEN -999_x000D_
						ELSE new.bmi_cat_c_x000D_
					END);</t>
  </si>
  <si>
    <t>mmHg</t>
  </si>
  <si>
    <t>QC'ed bmi</t>
  </si>
  <si>
    <t>NEW.bmi_qc := (CASE _x000D_
			WHEN (new.standing_height_mm IS NOT NULL _x000D_
				AND new.standing_height_mm!=0 _x000D_
				AND new.weight_kg IS NOT NULL _x000D_
				AND new.weight_kg!=0)_x000D_
			THEN (1000*1000*new.weight_kg/new.standing_height_mm/new.standing_height_mm) _x000D_
			ELSE -999 _x000D_
		END);</t>
  </si>
  <si>
    <t>waist_circumference_mm</t>
  </si>
  <si>
    <t xml:space="preserve"> Waist circumference (mm)</t>
  </si>
  <si>
    <t>hip_circumference_mm</t>
  </si>
  <si>
    <t xml:space="preserve"> Hip circumference (mm)</t>
  </si>
  <si>
    <t>waist_hip_r_c</t>
  </si>
  <si>
    <t>(NEW.waist_circumference_mm/NEW.hip_circumference_mm)</t>
  </si>
  <si>
    <t>waist_hip_r_c_qc</t>
  </si>
  <si>
    <t>QC'ed waist_hip_r_c</t>
  </si>
  <si>
    <t>NEW.waist_hip_r_c_qc := (CASE _x000D_
				WHEN new.waist_hip_r_c IS NOT NULL_x000D_
					THEN new.waist_hip_r_c _x000D_
				ELSE -999 _x000D_
			END);</t>
  </si>
  <si>
    <t>systolic_1</t>
  </si>
  <si>
    <t>Systolic 1</t>
  </si>
  <si>
    <t xml:space="preserve"> Systolic </t>
  </si>
  <si>
    <t>systolic_2</t>
  </si>
  <si>
    <t>Systolic 2</t>
  </si>
  <si>
    <t>systolic_3</t>
  </si>
  <si>
    <t>Systolic 3</t>
  </si>
  <si>
    <t>bp_sys_avg</t>
  </si>
  <si>
    <t>Average systolic BP</t>
  </si>
  <si>
    <t>beats/min</t>
  </si>
  <si>
    <t>NEW.bp_sys_avg = (systolic_2+systolic_3)/2</t>
  </si>
  <si>
    <t>bp_sys_average_qc</t>
  </si>
  <si>
    <t>QC'ed bp_sys_avg</t>
  </si>
  <si>
    <t>NEW.bp_sys_average_qc := (CASE _x000D_
					WHEN (new.systolic_2 IS NOT NULL _x000D_
						AND new.systolic_2!=0 _x000D_
						AND new.systolic_3 IS NOT NULL _x000D_
						AND new.systolic_3!=0) _x000D_
						THEN (new.systolic_2+new.systolic_3)/2 _x000D_
					ELSE -999 _x000D_
				END);</t>
  </si>
  <si>
    <t>diastolic_1</t>
  </si>
  <si>
    <t>Diastolic 1</t>
  </si>
  <si>
    <t xml:space="preserve"> Diastolic </t>
  </si>
  <si>
    <t>diastolic_2</t>
  </si>
  <si>
    <t>Diastolic 2</t>
  </si>
  <si>
    <t>diastolic_3</t>
  </si>
  <si>
    <t>Diastolic 3</t>
  </si>
  <si>
    <t xml:space="preserve">Diastolic </t>
  </si>
  <si>
    <t>bp_dia_avg</t>
  </si>
  <si>
    <t>Average diastolic BP</t>
  </si>
  <si>
    <t>QC'ed bp_dia_avg</t>
  </si>
  <si>
    <t>NEW.bp_dia_avg = (diastolic_2+diastolic_3)/2</t>
  </si>
  <si>
    <t>bp_dia_average_qc</t>
  </si>
  <si>
    <t>NEW.bp_dia_average_qc := (CASE _x000D_
					WHEN (new.diastolic_2 IS NOT NULL _x000D_
						AND new.diastolic_2!=0 _x000D_
						AND new.diastolic_3 IS NOT NULL _x000D_
						AND new.diastolic_3!=0) _x000D_
						THEN (new.diastolic_2+new.diastolic_3)/2 _x000D_
					ELSE -999 _x000D_
				END);</t>
  </si>
  <si>
    <t>pulse_1</t>
  </si>
  <si>
    <t>Pulse 1</t>
  </si>
  <si>
    <t>cm</t>
  </si>
  <si>
    <t xml:space="preserve"> Pulse </t>
  </si>
  <si>
    <t>pulse_2</t>
  </si>
  <si>
    <t>Pulse 2</t>
  </si>
  <si>
    <t>pulse_3</t>
  </si>
  <si>
    <t>Pulse 3</t>
  </si>
  <si>
    <t>pulse_avg</t>
  </si>
  <si>
    <t>Average Pulse</t>
  </si>
  <si>
    <t>QC'ed pulse_avg</t>
  </si>
  <si>
    <t>NEW.pulse_avg = (pulse_2+pulse_3)/2</t>
  </si>
  <si>
    <t>pulse_average_qc</t>
  </si>
  <si>
    <t>NEW.pulse_average_qc := (CASE _x000D_
						WHEN (new.pulse_1 IS NOT NULL OR new.pulse_1&gt;0) AND (new.pulse_2 IS NOT NULL OR new.pulse_2&gt;0) AND (new.pulse_3 IS NOT NULL OR new.pulse_3&gt;0)_x000D_
							THEN (new.pulse_1+new.pulse_2)/2_x000D_
						ELSE -999_x000D_
					END);</t>
  </si>
  <si>
    <t>visceral_fat</t>
  </si>
  <si>
    <t>Visceral (medial) fat (cm)</t>
  </si>
  <si>
    <t xml:space="preserve"> Visceral (medial) fat (cm)</t>
  </si>
  <si>
    <t>visceral_fat_qc</t>
  </si>
  <si>
    <t>QC'ed visceral_fat</t>
  </si>
  <si>
    <t>NEW.visceral_fat_qc := (CASE _x000D_
				WHEN new.visceral_fat IS NOT NULL _x000D_
					THEN new.visceral_fat _x000D_
				ELSE -999 _x000D_
			END);</t>
  </si>
  <si>
    <t>subcutaneous_fat</t>
  </si>
  <si>
    <t>Subcutaneous (transverse) fat (cm)</t>
  </si>
  <si>
    <t xml:space="preserve"> Subcutaneous (transverse) fat (cm)</t>
  </si>
  <si>
    <t>subcutaneous_fat_qc</t>
  </si>
  <si>
    <t>QC'ed subcutaneous_fat</t>
  </si>
  <si>
    <t>NEW.subcutaneous_fat_qc := (CASE _x000D_
				WHEN new.subcutaneous_fat IS NOT NULL _x000D_
					THEN new.subcutaneous_fat _x000D_
				ELSE -999 _x000D_
			END);</t>
  </si>
  <si>
    <t>min_cimt_right</t>
  </si>
  <si>
    <t>Minimum cIMT on the right</t>
  </si>
  <si>
    <t>Maximium cIMT on the right</t>
  </si>
  <si>
    <t>max_cimt_right</t>
  </si>
  <si>
    <t>Average cIMT on the right</t>
  </si>
  <si>
    <t>mean_cimt_right</t>
  </si>
  <si>
    <t>QC'ed mean_cimt_right</t>
  </si>
  <si>
    <t>mean_cimt_right_qc</t>
  </si>
  <si>
    <t>NEW.mean_cimt_right_qc := (CASE _x000D_
				WHEN new.mean_cimt_right IS NOT NULL _x000D_
					THEN new.mean_cimt_right _x000D_
				ELSE -999 _x000D_
			END);</t>
  </si>
  <si>
    <t>min_cimt_left</t>
  </si>
  <si>
    <t>Minimum cIMT on the left</t>
  </si>
  <si>
    <t xml:space="preserve"> Maximum cIMT on the left</t>
  </si>
  <si>
    <t>max_cimt_left</t>
  </si>
  <si>
    <t>Maximum cIMT on the left</t>
  </si>
  <si>
    <t xml:space="preserve"> Mean cIMT on the left</t>
  </si>
  <si>
    <t>mean_cimt_left</t>
  </si>
  <si>
    <t>Mean cIMT on the left</t>
  </si>
  <si>
    <t>QC'ed mean_cimt_left</t>
  </si>
  <si>
    <t>mean_cimt_left_qc</t>
  </si>
  <si>
    <t>NEW.mean_cimt_left_qc := (CASE _x000D_
				WHEN new.mean_cimt_left IS NOT NULL _x000D_
					THEN new.mean_cimt_left _x000D_
				ELSE -999 _x000D_
			END);</t>
  </si>
  <si>
    <t>fasting_confirmation</t>
  </si>
  <si>
    <t>tested_hiv</t>
  </si>
  <si>
    <t>tested_hiv_yesno</t>
  </si>
  <si>
    <t>Have you ever been tested for HIV?</t>
  </si>
  <si>
    <t>tested_hiv_qc</t>
  </si>
  <si>
    <t>NEW.tested_hiv_qc := (CASE _x000D_
						WHEN new.tested_hiv IS NOT NULL_x000D_
							THEN new.tested_hiv_x000D_
						ELSE -999_x000D_
					END);</t>
  </si>
  <si>
    <t>hiv_status</t>
  </si>
  <si>
    <t>hiv_status_yesno</t>
  </si>
  <si>
    <t>Do you know your status?</t>
  </si>
  <si>
    <t>hiv_status_qc</t>
  </si>
  <si>
    <t>NEW.hiv_status_qc := (CASE _x000D_
						WHEN new.site=6_x000D_
							THEN -999_x000D_
						WHEN new.tested_hiv=0 OR new.tested_hiv=2_x000D_
							THEN -555_x000D_
						WHEN new.hiv_status IS NULL_x000D_
							THEN -999_x000D_
						ELSE new.hiv_status_x000D_
					END);</t>
  </si>
  <si>
    <t>hiv_positive</t>
  </si>
  <si>
    <t>hiv_positive_yesno</t>
  </si>
  <si>
    <t>hiv_medication</t>
  </si>
  <si>
    <t>hiv_medication_yesno</t>
  </si>
  <si>
    <t>traditional_med_hiv</t>
  </si>
  <si>
    <t>traditional_med_hiv_yesno</t>
  </si>
  <si>
    <t>hiv_final_status_c</t>
  </si>
  <si>
    <t>QC'ed hiv_final_status_c</t>
  </si>
  <si>
    <t>0 - Negative
1 - Positive
2 - Other (not asked, missing or indeterminate)</t>
  </si>
  <si>
    <t>agree_hivtest</t>
  </si>
  <si>
    <t>agree_hivtest_yesno</t>
  </si>
  <si>
    <t>Do you agree to have your blood sample tested for HIV?</t>
  </si>
  <si>
    <t>result_hiv</t>
  </si>
  <si>
    <t>mmol/l</t>
  </si>
  <si>
    <t>1 - Positive
0 - Negative
2 - NA
Blank - not answered</t>
  </si>
  <si>
    <t>f_p_glucose_result</t>
  </si>
  <si>
    <t>Fasting Plasma Glucose result</t>
  </si>
  <si>
    <t>QC'ed glucose_1</t>
  </si>
  <si>
    <t>glucose_qc</t>
  </si>
  <si>
    <t>-999 - Missing
-222 - Out-of-range (lower bound)
-111 - Out-of-range (up bound)</t>
  </si>
  <si>
    <t>NEW.glucose_qc := (CASE  _x000D_
				-- WHEN (new.grey=0 OR new.grey=-999) AND (new.glucose IS NULL OR new.glucose=0) _x000D_
				WHEN new.glucose IS NULL OR new.glucose=0_x000D_
					THEN -999 _x000D_
				-- WHEN new.grey=1 AND new.no_grey_tubes&gt;1 AND (new.glucose IS NULL OR new.glucose=0)_x000D_
				--	THEN -997 _x000D_
				WHEN new.glucose IS NULL _x000D_
					THEN new.glucose _x000D_
				WHEN new.glucose&lt;0 _x000D_
					THEN new.glucose _x000D_
				WHEN new.glucose&lt;0.36 _x000D_
					THEN -111 _x000D_
				WHEN new.glucose&lt;=35.00 _x000D_
					THEN new.glucose _x000D_
				ELSE -222 _x000D_
			END);</t>
  </si>
  <si>
    <t>s_creatinine</t>
  </si>
  <si>
    <t>s_creatinine (bio_tmp)</t>
  </si>
  <si>
    <t>umol/L</t>
  </si>
  <si>
    <t>QC'ed s_creatinine</t>
  </si>
  <si>
    <t>s_creatinine_qc</t>
  </si>
  <si>
    <t>NEW.s_creatinine_qc := (CASE  _x000D_
					-- WHEN (new.red=0 OR new.red=-999) AND (new.s_creatinine IS NULL OR new.s_creatinine=0) _x000D_
					WHEN new.s_creatinine IS NULL OR new.s_creatinine=0_x000D_
						THEN -999 _x000D_
					-- WHEN new.red=1 AND new.no_red_tubes&gt;1 AND (new.s_creatinine IS NULL OR new.s_creatinine=0) _x000D_
					--	THEN -997 _x000D_
					WHEN new.s_creatinine IS NULL _x000D_
						THEN new.s_creatinine _x000D_
					WHEN new.s_creatinine&lt;0 _x000D_
						THEN new.s_creatinine _x000D_
					WHEN new.s_creatinine&lt;11.8 _x000D_
						THEN -111 _x000D_
					WHEN new.s_creatinine&lt;=2448 _x000D_
						THEN new.s_creatinine _x000D_
					ELSE -222 _x000D_
				END);</t>
  </si>
  <si>
    <t>insulin_1</t>
  </si>
  <si>
    <t>f_insulin_result</t>
  </si>
  <si>
    <t>Fasting insulin result</t>
  </si>
  <si>
    <t>uIU/ml</t>
  </si>
  <si>
    <t>QC'ed insulin_1</t>
  </si>
  <si>
    <t>insulin_qc</t>
  </si>
  <si>
    <t xml:space="preserve"> uIU/ml</t>
  </si>
  <si>
    <t>NEW.insulin_qc := (CASE _x000D_
				-- WHEN (new.red=0 OR new.red=-999) AND (new.insulin IS NULL OR new.insulin=0) _x000D_
				WHEN new.insulin IS NULL OR new.insulin=0_x000D_
					THEN -999 _x000D_
				-- WHEN new.red=1 AND new.no_red_tubes&gt;1 AND (new.insulin IS NULL OR new.insulin=0) _x000D_
				--	THEN -997 _x000D_
				WHEN new.insulin IS NULL _x000D_
					THEN new.insulin _x000D_
				WHEN new.insulin&lt;0 _x000D_
					THEN new.insulin _x000D_
				WHEN new.insulin&lt;2 _x000D_
					THEN -111 _x000D_
				WHEN new.insulin&lt;=300 _x000D_
					THEN new.insulin _x000D_
				ELSE -222 _x000D_
			END);</t>
  </si>
  <si>
    <t>hba1c_result</t>
  </si>
  <si>
    <t xml:space="preserve"> HbA1c result</t>
  </si>
  <si>
    <t>hdl_1</t>
  </si>
  <si>
    <t>hdl_result</t>
  </si>
  <si>
    <t>HDL result</t>
  </si>
  <si>
    <t>mmol/L</t>
  </si>
  <si>
    <t>QC'ed hdl_1</t>
  </si>
  <si>
    <t>hdl_qc</t>
  </si>
  <si>
    <t>NEW.hdl_qc := (CASE  _x000D_
				-- WHEN (new.red=0 OR new.red=-999) AND (new.hdl IS NULL OR new.hdl=0) _x000D_
				WHEN new.hdl IS NULL OR new.hdl=0_x000D_
					THEN -999 _x000D_
				-- WHEN new.red=1 AND new.no_red_tubes&gt;1 AND (new.hdl IS NULL OR new.hdl=0) _x000D_
				--	THEN -997 _x000D_
				WHEN new.hdl IS NULL _x000D_
					THEN new.hdl _x000D_
				WHEN new.hdl&lt;0 _x000D_
					THEN new.hdl _x000D_
				WHEN new.hdl&lt;0.05 _x000D_
					THEN -111 _x000D_
				WHEN new.hdl&lt;=3.8 _x000D_
					THEN new.hdl _x000D_
				ELSE -222 _x000D_
			END);</t>
  </si>
  <si>
    <t>non_hdl_c_c_qc</t>
  </si>
  <si>
    <t>NEW.non_hdl_c_c_qc := (CASE _x000D_
				WHEN new.non_hdl_c_c IS NOT NULL _x000D_
					THEN new.non_hdl_c_c _x000D_
				ELSE -999 _x000D_
			END);</t>
  </si>
  <si>
    <t>ldl_1</t>
  </si>
  <si>
    <t>ldl_result</t>
  </si>
  <si>
    <t>LDL result</t>
  </si>
  <si>
    <t>ldl_qc</t>
  </si>
  <si>
    <t>LDL result 1</t>
  </si>
  <si>
    <t>NEW.ldl_qc := (CASE _x000D_
				-- WHEN (new.red=0 OR new.red=-999) AND (new.ldl IS NULL OR new.ldl=0) _x000D_
				WHEN new.ldl IS NULL OR new.ldl=0_x000D_
					THEN -999 _x000D_
				-- WHEN new.red=1 AND new.no_red_tubes&gt;1 AND (new.ldl IS NULL OR new.ldl=0) _x000D_
				--	THEN -997 _x000D_
				WHEN new.ldl IS NULL _x000D_
					THEN new.ldl _x000D_
				WHEN new.ldl&lt;0 _x000D_
					THEN new.ldl _x000D_
				WHEN new.ldl&lt;0.4 _x000D_
					THEN -111 _x000D_
				WHEN new.ldl&lt;=4.9 _x000D_
					THEN new.ldl _x000D_
				ELSE -222 _x000D_
			END);</t>
  </si>
  <si>
    <t>cholesterol_1</t>
  </si>
  <si>
    <t>t_cholesterol_result</t>
  </si>
  <si>
    <t>Total cholesterol result</t>
  </si>
  <si>
    <t>QC'ed cholesterol_1</t>
  </si>
  <si>
    <t>cholesterol_1_qc</t>
  </si>
  <si>
    <t>Cholesterol result 1</t>
  </si>
  <si>
    <t>NEW.cholesterol_1_qc := (CASE _x000D_
					-- WHEN (new.red=0 OR new.red=-999) AND (new.cholesterol_1 IS NULL OR new.cholesterol_1=0) _x000D_
					WHEN new.cholesterol_1 IS NULL OR new.cholesterol_1=0_x000D_
						THEN -999 _x000D_
					-- WHEN new.red=1 AND new.no_red_tubes&gt;1 AND (new.cholesterol_1 IS NULL OR new.cholesterol_1=0) _x000D_
					-- 	THEN -997 _x000D_
					WHEN new.cholesterol_1 IS NULL _x000D_
						THEN new.cholesterol_1 _x000D_
					WHEN new.cholesterol_1&lt;0 _x000D_
						THEN new.cholesterol_1 _x000D_
					WHEN new.cholesterol_1&lt;0.3 _x000D_
						THEN -111_x000D_
					WHEN new.cholesterol_1&lt;=17.2 _x000D_
						THEN new.cholesterol_1 _x000D_
					ELSE -222 _x000D_
				END);</t>
  </si>
  <si>
    <t>triglycerides_1</t>
  </si>
  <si>
    <t>triglyceride_result</t>
  </si>
  <si>
    <t>Triglyceride result</t>
  </si>
  <si>
    <t>QC'ed triglycerides_1</t>
  </si>
  <si>
    <t>triglycerides_qc</t>
  </si>
  <si>
    <t>Triglycerides result 1</t>
  </si>
  <si>
    <t>NEW.triglycerides_qc := (CASE _x000D_
					-- WHEN (new.red=0 OR new.red=-999) AND (new.triglycerides IS NULL OR new.triglycerides=0) _x000D_
					WHEN new.triglycerides IS NULL OR new.triglycerides=0_x000D_
						THEN -999 _x000D_
					-- WHEN new.red=1 AND new.no_red_tubes&gt;1 AND (new.triglycerides IS NULL OR new.triglycerides=0) _x000D_
					--	THEN -997 _x000D_
					WHEN new.triglycerides IS NULL _x000D_
						THEN new.triglycerides _x000D_
					WHEN new.triglycerides&lt;0 _x000D_
						THEN new.triglycerides _x000D_
					WHEN new.triglycerides&lt;0.13 _x000D_
						THEN -111 _x000D_
					WHEN new.triglycerides&lt;=5.6 _x000D_
						THEN new.triglycerides _x000D_
					ELSE -222 _x000D_
				END);</t>
  </si>
  <si>
    <t>ur_creatinine_qc</t>
  </si>
  <si>
    <t>NEW.ur_creatinine_qc := (CASE _x000D_
					WHEN new.ur_creatinine IS NULL OR new.ur_creatinine=0_x000D_
						THEN -999_x000D_
					WHEN new.ur_creatinine&lt;0 _x000D_
						THEN new.ur_creatinine _x000D_
					WHEN new.ur_creatinine&lt;3.75 _x000D_
						THEN -111 _x000D_
					WHEN new.ur_creatinine&lt;=550 _x000D_
						THEN new.ur_creatinine _x000D_
					ELSE -222 _x000D_
				END);</t>
  </si>
  <si>
    <t>ur_albumin_qc</t>
  </si>
  <si>
    <t>NEW.ur_albumin_qc := (CASE _x000D_
					WHEN new.ur_albumin IS NULL OR new.ur_albumin=0_x000D_
						THEN -999_x000D_
					WHEN new.ur_albumin&lt;0 _x000D_
						THEN new.ur_albumin _x000D_
					WHEN new.ur_albumin&lt;3 _x000D_
						THEN -111 _x000D_
					WHEN new.ur_albumin&lt;=400 _x000D_
						THEN new.ur_albumin _x000D_
					ELSE -222 _x000D_
				END);</t>
  </si>
  <si>
    <t>acr</t>
  </si>
  <si>
    <t>[ur_albumin]/[ur_creatinine]</t>
  </si>
  <si>
    <t>acr_qc</t>
  </si>
  <si>
    <t>ACR</t>
  </si>
  <si>
    <t>-999 - Missing
-111 - Out-of-range (up bound)</t>
  </si>
  <si>
    <t>NEW.acr_qc := (CASE _x000D_
                                    WHEN (new.ur_albumin IS NULL _x000D_
                                                    OR new.ur_albumin=0.00 _x000D_
                                                    OR new.ur_creatinine IS NULL _x000D_
                                                    OR new.ur_creatinine=0.00) _x000D_
                                                    THEN -999 _x000D_
                                     WHEN (new.ur_albumin_qc=-111 _x000D_
                                                    OR new.ur_creatinine_qc=-111) _x000D_
                                                    THEN -111 _x000D_
                                      ELSE  new.acr _x000D_
END);</t>
  </si>
  <si>
    <t>ur_protein</t>
  </si>
  <si>
    <t>ur_protein_qc</t>
  </si>
  <si>
    <t>NEW.ur_protein_qc := (CASE _x000D_
					WHEN new.ur_protein IS NULL OR new.ur_protein=0_x000D_
						THEN -999_x000D_
					WHEN new.ur_protein&lt;0 _x000D_
						THEN new.ur_protein _x000D_
					WHEN new.ur_protein&lt;0.001 _x000D_
						THEN -111 _x000D_
					WHEN new.ur_protein&lt;=1 _x000D_
						THEN new.ur_protein _x000D_
					ELSE -222 _x000D_
				END);</t>
  </si>
  <si>
    <t>How often do you use snuff?</t>
  </si>
  <si>
    <t xml:space="preserve">9.1.11 </t>
  </si>
  <si>
    <t>On the days that you use snuff, how many times a day do you use it?</t>
  </si>
  <si>
    <t xml:space="preserve">9.1.12 </t>
  </si>
  <si>
    <t xml:space="preserve">9.1.13 </t>
  </si>
  <si>
    <t>How often do you use chewing tobacco?</t>
  </si>
  <si>
    <t xml:space="preserve">9.1.14 </t>
  </si>
  <si>
    <t>On the days that you use chewing tobacco, how many times a day do you use it?</t>
  </si>
  <si>
    <t xml:space="preserve">9.1.15 </t>
  </si>
  <si>
    <t xml:space="preserve">9.2.1 </t>
  </si>
  <si>
    <t>How often do you have at least one alcoholic drink?</t>
  </si>
  <si>
    <t xml:space="preserve">9.2.3 </t>
  </si>
  <si>
    <t>On the days that you drink alcoholic drinks, how many alcoholic drinks do you have?</t>
  </si>
  <si>
    <t>9.2.4</t>
  </si>
  <si>
    <t>Have you ever felt that you should cut down on your drinking?</t>
  </si>
  <si>
    <t>9.2.5</t>
  </si>
  <si>
    <t>9.2.6</t>
  </si>
  <si>
    <t>9.2.7</t>
  </si>
  <si>
    <t xml:space="preserve">9.2.8 </t>
  </si>
  <si>
    <t>9.2.9</t>
  </si>
  <si>
    <t>9.2.10</t>
  </si>
  <si>
    <t>Detectable Ranges of Biomarker Assays</t>
  </si>
  <si>
    <t>cohort_id_c</t>
  </si>
  <si>
    <t>Agincourt
Dikgale
Nairobi
Nanoro
Navrongo
SOWETO</t>
  </si>
  <si>
    <t>YYYY-MM-DD</t>
  </si>
  <si>
    <t>t/f</t>
  </si>
  <si>
    <t>country_c</t>
  </si>
  <si>
    <t>Father ethnic/tribal affiliation</t>
  </si>
  <si>
    <t>Mother ethnic/tribal affiliation</t>
  </si>
  <si>
    <t>Mother home language</t>
  </si>
  <si>
    <t>Maternal grandfather ethnic/tribal affiliation</t>
  </si>
  <si>
    <t>Maternal grandfather home language</t>
  </si>
  <si>
    <t>Maternal grandmother ethnic/tribal affiliation</t>
  </si>
  <si>
    <t>Maternal grandmother home language</t>
  </si>
  <si>
    <t>Actual Language
-999 - Missing</t>
  </si>
  <si>
    <t>Actual Ethnicity
-999 -  missing</t>
  </si>
  <si>
    <t>Actual Ethnicity
-999 - missing</t>
  </si>
  <si>
    <t>Actual Ethnicity
-999 - Missing</t>
  </si>
  <si>
    <t>Actual Language
0ther
-999 - Missing</t>
  </si>
  <si>
    <t>1 - Agincourt
2 - Dikgale
3 - Nairobi
4 - Nanoro
5 - Navrongo
6 - SOWETO</t>
  </si>
  <si>
    <t>-555 - N/A
-999 - Missing</t>
  </si>
  <si>
    <t>Year</t>
  </si>
  <si>
    <t>YYYY</t>
  </si>
  <si>
    <t>In the past year, did you ever take 6 or more alcoholic drinks in a single morning, afternoon, or night? 
I understand that you may share drinks and that some drinks have different sizes, but please do your best to answer.</t>
  </si>
  <si>
    <t>How many hours per day do you spend sitting, while you are at work? (hours)</t>
  </si>
  <si>
    <t>How many hours per day do you spend sitting, while you are at work? (minutes)</t>
  </si>
  <si>
    <t>Total hours sitting at work (minutes)</t>
  </si>
  <si>
    <t>HH:MM:SS</t>
  </si>
  <si>
    <t>1 - Yes
0 - No
2 - Not sure</t>
  </si>
  <si>
    <t>1 - Yes
0 - No
2 - Not sure
-999 - Mising
-555 - Not Applicable</t>
  </si>
  <si>
    <t>Hours slept per day during the weekend (RedCap calculated)</t>
  </si>
  <si>
    <t>Hours slept per day during the week  (RedCap calculated)</t>
  </si>
  <si>
    <t>kg/m2</t>
  </si>
  <si>
    <t>Text</t>
  </si>
  <si>
    <t>Self reported diabetes status (from healthcare proffesional including taking traditional medicine)</t>
  </si>
  <si>
    <t xml:space="preserve"> Have you ever been told by a doctor, nurse, or other healthcare worker that you have had a stroke? - self reported</t>
  </si>
  <si>
    <t>Self reported</t>
  </si>
  <si>
    <t>Integer</t>
  </si>
  <si>
    <t xml:space="preserve">Angina Positions of Chest Pains or Discomfort </t>
  </si>
  <si>
    <t>Refere to Chart on MAIN page</t>
  </si>
  <si>
    <t>Average pulse rate</t>
  </si>
  <si>
    <t>Confirmation of fasting prior to blood sample collection</t>
  </si>
  <si>
    <t>HIV STATUS IS IN SECTION 8 (MEASUREMENTS)</t>
  </si>
  <si>
    <t>HIV test results</t>
  </si>
  <si>
    <t>Fasting blood glucose</t>
  </si>
  <si>
    <t>Fasting serum creatine</t>
  </si>
  <si>
    <t>Fasting serum instulin</t>
  </si>
  <si>
    <t>Fasting HDL measured</t>
  </si>
  <si>
    <t>Non-HDL calculated variable</t>
  </si>
  <si>
    <t>Spot urine collection - creatinine</t>
  </si>
  <si>
    <t>Spot Urine albumin (mg/L)</t>
  </si>
  <si>
    <t>Spot Urine total protein (g/L)</t>
  </si>
  <si>
    <t>CALCULATED VARIABLES ARE SHOWN IN THE CALCULATIONS TAB (SECTION 9)</t>
  </si>
  <si>
    <t>How do you take snuff? (nose)</t>
  </si>
  <si>
    <t>How do you take snuff? (mouth)</t>
  </si>
  <si>
    <t>What type of alcoholic beverage do you usually drink? Specify</t>
  </si>
  <si>
    <t>What type of alcoholic beverage do you usually drink? (wine)</t>
  </si>
  <si>
    <t>What type of alcoholic beverage do you usually drink? (spirits)</t>
  </si>
  <si>
    <t>What type of alcoholic beverage do you usually drink? (home brew)</t>
  </si>
  <si>
    <t>What type of alcoholic beverage do you usually drink? (other)</t>
  </si>
  <si>
    <t>What type of alcoholic beverage do you usually drink? (specify)</t>
  </si>
  <si>
    <t>Are you doing anything to treat your diabetes (sugar in the blood)?  Specify</t>
  </si>
  <si>
    <t>Do you have a family history of diabetes? - Mother</t>
  </si>
  <si>
    <t>Do you have a family history of diabetes? - Father</t>
  </si>
  <si>
    <t>Do you have a family history of diabetes? - Brother 1</t>
  </si>
  <si>
    <t>Do you have a family history of diabetes? - Brother 2</t>
  </si>
  <si>
    <t>Do you have a family history of diabetes? - Brother 3</t>
  </si>
  <si>
    <t>Do you have a family history of diabetes? - Brother 4</t>
  </si>
  <si>
    <t>Do you have a family history of diabetes? - Sister 1</t>
  </si>
  <si>
    <t>Do you have a family history of diabetes? - Sister 2</t>
  </si>
  <si>
    <t>Do you have a family history of diabetes? - Sister 3</t>
  </si>
  <si>
    <t>Do you have a family history of diabetes? - Sister 4</t>
  </si>
  <si>
    <t>Do you have a family history of diabetes? - Son 1</t>
  </si>
  <si>
    <t>Do you have a family history of diabetes? - Son 2</t>
  </si>
  <si>
    <t>Do you have a family history of diabetes? - Son 3</t>
  </si>
  <si>
    <t>Do you have a family history of diabetes? - Son 4</t>
  </si>
  <si>
    <t>Do you have a family history of diabetes? - Daughter 1</t>
  </si>
  <si>
    <t>Do you have a family history of diabetes? - Daughter 2</t>
  </si>
  <si>
    <t>Do you have a family history of diabetes? - Daughter 3</t>
  </si>
  <si>
    <t>Number of siblings, add the number of brothers and sisters.</t>
  </si>
  <si>
    <t>Number of children add the number of brothers and sisters.</t>
  </si>
  <si>
    <t>Hypertension (blood-pressure levels classification)</t>
  </si>
  <si>
    <t>Average sleep per night</t>
  </si>
  <si>
    <t>0 - No
1 - Yes</t>
  </si>
  <si>
    <t>Body mass index </t>
  </si>
  <si>
    <t>non_hdl_c_c</t>
  </si>
  <si>
    <t>NEW.non_hdl_c_c := (CASE 
   WHEN (new.cholesterol_1_qc&gt;0 AND new.hdl_qc&gt;0) 
    THEN (new.cholesterol_1-new.hdl) 
   ELSE NULL 
  END);</t>
  </si>
  <si>
    <t>years_education_c</t>
  </si>
  <si>
    <t>Total number of year successfully completed:</t>
  </si>
  <si>
    <t>Years</t>
  </si>
  <si>
    <t>NEW.years_education_c := (
  CASE 
   WHEN new.highest_level_of_education='3'
    THEN
     CASE 
      WHEN new.site='1' OR new.site='2' OR new.site='6'
       THEN new.years_highest_education+13
      ELSE new.years_highest_education+12
     END
   WHEN new.highest_level_of_education='2'
    THEN
     CASE 
      WHEN new.site='1' OR new.site='2' OR new.site='6'
       THEN new.years_highest_education+7
      WHEN new.site='3'
       THEN new.years_highest_education+8
      ELSE new.years_highest_education+6
     END
   WHEN new.highest_level_of_education='1'
    THEN
     new.years_highest_education
   ELSE
    NULL    
  END);</t>
  </si>
  <si>
    <t>years_education_c_qc</t>
  </si>
  <si>
    <t xml:space="preserve">
-999 - Missing
-555 - Not Applicable</t>
  </si>
  <si>
    <t>NEW.years_education_c_qc := (CASE
      WHEN new.highest_level_of_education = 0
       THEN -555
      WHEN new.years_education_c IS NULL
       THEN -999
      ELSE new.years_education_c
     END);</t>
  </si>
  <si>
    <t>dyslipidemia_c</t>
  </si>
  <si>
    <t>Does the participant have an abnormal amount of lipids (e.g. triglycerides, cholesterol and/or fat phospholipids) in the blood</t>
  </si>
  <si>
    <t>NEW.dyslipidemia_c := (CASE
      WHEN new.cholesterol_treatment = 1
       THEN 1
      WHEN new.cholesterol_1&gt;=5.0 OR (new.hdl&lt;1 AND new.sex=1) OR (new.hdl&lt;1.3 AND new.sex=0) OR new.ldl&gt;=3.0 OR new.triglycerides&gt;=1.7
       THEN 1
      ELSE 0
     END);</t>
  </si>
  <si>
    <t>e_grf_c</t>
  </si>
  <si>
    <t>mL/min/1.73 m2</t>
  </si>
  <si>
    <t>NEW.egfr1_c:= (CASE
      WHEN new.s_creatinine=0
       THEN NULL
      WHEN new.sex=0 
       THEN 141 * (LEAST(new.s_creatinine / 61.9 , 1) ^ -0.329) * (GREATEST(new.s_creatinine / 61.9 , 1) ^ -1.209) * (0.993 ^ new.age) * 1.018
      WHEN new.sex=1
       THEN 141 * (LEAST(new.s_creatinine / 79.6 , 1) ^ -0.411) * (GREATEST(new.s_creatinine / 79.6 , 1) ^ -1.209) * (0.993 ^ new.age)
      ELSE NULL
     END);</t>
  </si>
  <si>
    <t>ckd_c</t>
  </si>
  <si>
    <t>Chronic kidney disease</t>
  </si>
  <si>
    <t>NEW.ckd_c := (CASE
      WHEN new.egfr1_c IS NULL OR new.acr IS NULL
       THEN NULL
      WHEN new.egfr1_c &lt; 60 OR new.acr &gt; 3
       THEN 1
      WHEN new.egfr1_c &gt;= 60 OR new.acr &lt;= 3
       THEN 0
      ELSE NULL
     END);</t>
  </si>
  <si>
    <t>residence_c</t>
  </si>
  <si>
    <t>cvd</t>
  </si>
  <si>
    <t>NEW.residence_c := (CASE
      WHEN new.site=1 OR new.site=2 OR new.site=4 OR new.site=5
       THEN 1
      WHEN new.site=3 OR new.site=6
       THEN 2
      ELSE NULL
     END);</t>
  </si>
  <si>
    <t>residence_c_qc</t>
  </si>
  <si>
    <t>1 - Rural
2 - Urban
-999 - Missing</t>
  </si>
  <si>
    <t>NEW.residence_c_qc := (CASE
      WHEN new.residence_c IS NULL
       THEN -999
      ELSE new.residence_c
     END);</t>
  </si>
  <si>
    <t>smoking_frequence_c</t>
  </si>
  <si>
    <t>NEW.smoking_frequence_c := (CASE
      WHEN new.smoking_frequence=1
       THEN 1
      WHEN new.smoking_frequence=2 OR new.smoking_frequence=3
       THEN 2
      WHEN new.smoking_frequence=4 OR new.smoking_frequence=5
       THEN 3
      ELSE NULL
     END);</t>
  </si>
  <si>
    <t>smoking_frequence_c_qc</t>
  </si>
  <si>
    <t>1 - Daily
2 - Weekly
3 - Monthly
-999 - Missing</t>
  </si>
  <si>
    <t>NEW.smoking_frequence_c_qc := (CASE
      WHEN new.smoking_frequence IS NULL
       THEN -999
      ELSE new.smoking_frequence_c
     END);</t>
  </si>
  <si>
    <t>smoking_grade_c</t>
  </si>
  <si>
    <t>NEW.smoking_grade_c := (CASE
      WHEN new.smoking_frequence_c=1 AND new.smoke_per_day&gt;0 AND new.smoke_per_day&lt;15
       THEN 1
      WHEN new.smoking_frequence_c=1 AND new.smoke_per_day&gt;=15
       THEN 2
      WHEN new.smoking_frequence_c=2 AND (new.smoke_per_day/7)&gt;0 AND (new.smoke_per_day/7)&lt;15
       THEN 1
      WHEN new.smoking_frequence_c=2 AND (new.smoke_per_day/7)&gt;=15
       THEN 2
      WHEN new.smoking_frequence_c=3 AND (new.smoke_per_day/30)&gt;0 AND (new.smoke_per_day/30)&lt;15
       THEN 1
      WHEN new.smoking_frequence_c=3 AND (new.smoke_per_day/30)&gt;=15
       THEN 2
      ELSE NULL
     END);</t>
  </si>
  <si>
    <t>smoking_grade_c_qc</t>
  </si>
  <si>
    <t>1 - Light Smoking
2 - Heavy Smoking
-999 - Missing</t>
  </si>
  <si>
    <t>diet_veg_freq_c</t>
  </si>
  <si>
    <t>Days</t>
  </si>
  <si>
    <t>0 - None
1 - Daily
2 - More than once a week
3 - Weekly
4 - Monthly</t>
  </si>
  <si>
    <t>NEW.diet_veg_freq_c := (CASE
      WHEN new.days_veg=0
       THEN 0
      WHEN new.days_veg=7
       THEN 1
      WHEN new.days_veg&gt;1 AND new.days_veg&lt;7
       THEN 2
      WHEN new.days_veg=1
       THEN 3
      ELSE NULL
     END);</t>
  </si>
  <si>
    <t>diet_veg_freq_c_qc</t>
  </si>
  <si>
    <t>0 - None
1 - Daily
2 - More than once a week
3 - Weekly
4 - Monthly
-999 - Missing</t>
  </si>
  <si>
    <t>NEW.diet_veg_freq_c_qc := (CASE
      WHEN new.diet_veg_freq_c IS NULL
       THEN -999
      ELSE new.diet_veg_freq_c
     END);</t>
  </si>
  <si>
    <t>diet_veg_qty_c</t>
  </si>
  <si>
    <t>NEW.diet_veg_qty_c := (CASE
      WHEN new.servings_veg=0
       THEN 0
      WHEN new.servings_veg&gt;0 AND new.servings_veg&lt;7
       THEN 1
      WHEN new.days_veg&gt;=7
       THEN 2
      ELSE NULL
     END);</t>
  </si>
  <si>
    <t>diet_fruit_freq_c</t>
  </si>
  <si>
    <t>NEW.diet_fruit_freq_c := (CASE
      WHEN new.days_fruit=0
       THEN 0
      WHEN new.days_fruit=7
       THEN 1
      WHEN new.days_fruit&gt;1 AND new.days_fruit&lt;7
       THEN 2
      WHEN new.days_fruit=1
       THEN 3
      ELSE NULL
     END);</t>
  </si>
  <si>
    <t>diet_fruit_freq_c_qc</t>
  </si>
  <si>
    <t>NEW.diet_fruit_freq_c_qc := (CASE
      WHEN new.diet_fruit_freq_c IS NULL
       THEN -999
      ELSE new.diet_fruit_freq_c
     END);</t>
  </si>
  <si>
    <t>diet_fruit_qty_c</t>
  </si>
  <si>
    <t>NEW.diet_fruit_qty_c := (CASE
      WHEN new.fruit_servings=0
       THEN 0
      WHEN new.fruit_servings&gt;0 AND new.fruit_servings&lt;7
       THEN 1
      WHEN new.days_fruit&gt;=7
       THEN 2
      ELSE NULL
     END);</t>
  </si>
  <si>
    <t>diet_health_c</t>
  </si>
  <si>
    <t>NEW.diet_health_c := (CASE
      WHEN new.diet_veg_freq_c=0 OR new.diet_veg_qty_c=0 OR new.diet_veg_freq_c=0
       THEN 0
      WHEN new.diet_veg_freq_c=1 AND new.diet_veg_qty_c=1 AND new.diet_veg_freq_c=2
       THEN 1
      ELSE NULL
     END);</t>
  </si>
  <si>
    <t>diet_health_c_qc</t>
  </si>
  <si>
    <t>0 - No
1 - Yes
-999 - Missing</t>
  </si>
  <si>
    <t>NEW.diet_health_c_qc := (CASE
      WHEN new.diet_health_c IS NULL
       THEN -999
      ELSE new.diet_health_c
     END);</t>
  </si>
  <si>
    <t>exercise_duration_c</t>
  </si>
  <si>
    <t>NEW.exercise_duration_c := (CASE
      WHEN new.work_vigorous_total&lt;30 AND new.work_moderate_total&lt;30 AND new.transport_physical_total&lt;30 AND new.leisure_vigorous_total&lt;30 AND new.leisure_moderate_total&lt;30
       THEN 0
      WHEN (new.work_vigorous_total&gt;=30 AND new.work_vigorous_total&lt;=60) OR (new.work_moderate_total&gt;=30 AND new.work_moderate_total&lt;=60) OR (new.transport_physical_total&gt;=30 AND new.transport_physical_total&lt;=60) OR (new.leisure_vigorous_total&gt;=30 AND new.leisure_vigorous_total&lt;=60) OR (new.leisure_moderate_total&gt;=30 AND new.leisure_moderate_total&lt;=60)
       THEN 1
      WHEN new.work_vigorous_total&gt;60 OR new.work_moderate_total&gt;60 OR new.transport_physical_total&gt;60 OR new.leisure_vigorous_total&gt;60 OR new.leisure_moderate_total&gt;60
       THEN 2
      ELSE NULL
     END);</t>
  </si>
  <si>
    <t>exercise_duration_c_qc</t>
  </si>
  <si>
    <t>0 - Below recommendation
1 - Recommended duration
2 - Above  recommendation
-999 - Missing</t>
  </si>
  <si>
    <t>NEW.exercise_duration_c_qc := (CASE
      WHEN new.exercise_duration_c IS NULL
       THEN -999
      ELSE new.exercise_duration_c
     END);</t>
  </si>
  <si>
    <t>exercise_status_c</t>
  </si>
  <si>
    <t>NEW.exercise_status_c := (CASE
      WHEN new.work_vigorous=0 
        AND new.work_moderate=0 
        AND new.transport_physical=0 
        AND new.leisure_physical=0 
        AND new.leisure_vigorous=0 
        AND new.leisure_moderate=0 
        AND new.work_days=0 
        AND new.work_weekend=0
       THEN 0
      WHEN (new.work_vigorous=1 OR new.work_vigorous=1) 
        AND (new.work_moderate=0 OR new.work_moderate=1) 
        AND (new.transport_physical=0 OR new.transport_physical=1) 
        AND (new.leisure_physical=0 OR new.leisure_physical=1) 
        AND (new.leisure_vigorous=0 OR new.leisure_vigorous=1) 
        AND (new.leisure_moderate=0 OR new.leisure_moderate=1) 
        AND new.work_days=1 
        AND (new.work_weekend=0 OR new.work_weekend=1)
       THEN 1
      WHEN (new.work_vigorous=1 OR new.work_vigorous=1) 
        AND (new.work_moderate=1 OR new.work_moderate=1) 
        AND (new.transport_physical=1 OR new.transport_physical=1) 
        AND (new.leisure_physical=1 OR new.leisure_physical=1) 
        AND (new.leisure_vigorous=1 OR new.leisure_vigorous=1) 
        AND (new.leisure_moderate=1 OR new.leisure_moderate=1) 
        AND new.work_days=1 
        AND (new.work_weekend=2 OR new.work_weekend=1)
       THEN 2
      ELSE NULL
     END);</t>
  </si>
  <si>
    <t>exercise_status_c_qc</t>
  </si>
  <si>
    <t>0 - Not at all
1 - Some Exercise
2 - Adequate Exercise
-999 - Missing</t>
  </si>
  <si>
    <t>NEW.exercise_status_c_qc := (CASE
      WHEN new.exercise_status_c IS NULL
       THEN -999
      ELSE new.exercise_status_c
     END);</t>
  </si>
  <si>
    <t>cancer_status_c</t>
  </si>
  <si>
    <t>NEW.cancer_status_c := (CASE
      WHEN new.breast_cancer=0 
        AND new.cervical_cancer=0 
        AND new.prostate_cancer=0 
       THEN 0
      WHEN new.breast_cancer=1 
        OR new.cervical_cancer=1
        OR new.prostate_cancer=1 
       THEN 1
      ELSE NULL
     END);</t>
  </si>
  <si>
    <t>cancer_status_c_qc</t>
  </si>
  <si>
    <t>NEW.cancer_status_c_qc := (CASE
      WHEN new.cancer_status_c IS NULL
       THEN -999
      ELSE new.cancer_status_c
     END);</t>
  </si>
  <si>
    <t>alcohol_consumption_frequence_c</t>
  </si>
  <si>
    <t>NEW.alcohol_consumption_frequence_c := (CASE
      WHEN new.frequence_of_alcohol_consumption=1
       THEN 1
      WHEN new.frequence_of_alcohol_consumption=2 OR new.frequence_of_alcohol_consumption=3
       THEN 2
      WHEN new.frequence_of_alcohol_consumption=4 OR new.frequence_of_alcohol_consumption=5
       THEN 3
      ELSE NULL
     END);</t>
  </si>
  <si>
    <t>alcohol_consumption_frequence_c_qc</t>
  </si>
  <si>
    <t>1 - Daily
2 - Weekly
3 - Monthly 
-999 - Missing</t>
  </si>
  <si>
    <t>NEW.alcohol_consumption_frequence_c_qc := (CASE
      WHEN new.alcohol_consumption_frequence_c IS NULL
       THEN -999
      ELSE new.alcohol_consumption_frequence_c
     END);</t>
  </si>
  <si>
    <t>alcohol_grade_c</t>
  </si>
  <si>
    <t>NEW.alcohol_grade_c := (CASE
      WHEN (new.alcohol_consumption_frequence_c=1 
        AND (CAST(coalesce(new.amount_of_alcohol_consumed_per_day,'0') AS double precision)*7)&lt;7.00)
       OR (new.alcohol_consumption_frequence_c=2 
        AND (CAST(coalesce(new.amount_of_alcohol_consumed_per_day,'0') AS double precision))&lt;7.00)
       OR (new.alcohol_consumption_frequence_c=3 
        AND (CAST(coalesce(new.amount_of_alcohol_consumed_per_day,'0') AS double precision) /30 * 7)&lt;7.00)
       THEN 1
      WHEN (new.alcohol_consumption_frequence_c=1 
        AND (CAST(coalesce(new.amount_of_alcohol_consumed_per_day,'0') AS double precision) * 7)&gt;=7.00
        AND (CAST(coalesce(new.amount_of_alcohol_consumed_per_day,'0') AS double precision) * 7)&lt;=14.00
        AND new.sex=0)
       OR
        (new.alcohol_consumption_frequence_c=1 
        AND (CAST(coalesce(new.amount_of_alcohol_consumed_per_day,'0') AS double precision)*7)&gt;=7.00
        AND (CAST(coalesce(new.amount_of_alcohol_consumed_per_day,'0') AS double precision)*7)&lt;=21.00 
        AND new.sex=1)
       OR
        (new.alcohol_consumption_frequence_c=2 
        AND (CAST(coalesce(new.amount_of_alcohol_consumed_per_day,'0') AS double precision))&gt;=7.00
        AND (CAST(coalesce(new.amount_of_alcohol_consumed_per_day,'0') AS double precision))&lt;=14.00
        AND new.sex=0)
       OR
        (new.alcohol_consumption_frequence_c=2 
        AND (CAST(coalesce(new.amount_of_alcohol_consumed_per_day,'0') AS double precision))&gt;=7.00
        AND (CAST(coalesce(new.amount_of_alcohol_consumed_per_day,'0') AS double precision))&lt;=21.00
        AND new.sex=1)
       OR (new.alcohol_consumption_frequence_c=3 
        AND (CAST(coalesce(new.amount_of_alcohol_consumed_per_day,'0') AS double precision)/30*7)&gt;=7.00
        AND (CAST(coalesce(new.amount_of_alcohol_consumed_per_day,'0') AS double precision)/30*7)&lt;=14.00 
        AND new.sex=1)
       OR
        (new.alcohol_consumption_frequence_c=3
        AND (CAST(coalesce(new.amount_of_alcohol_consumed_per_day,'0') AS double precision)/30*7)&gt;=7.00
        AND (CAST(coalesce(new.amount_of_alcohol_consumed_per_day,'0') AS double precision)/30*7)&lt;=21.00 
        AND new.sex=0)        
       THEN 2
      WHEN (new.alcohol_consumption_frequence_c=1 
        AND (CAST(coalesce(new.amount_of_alcohol_consumed_per_day,'0') AS double precision)*7)&gt;14.00 
        AND new.sex=0)
       OR
        (new.alcohol_consumption_frequence_c=1 
        AND (CAST(coalesce(new.amount_of_alcohol_consumed_per_day,'0') AS double precision)*7)&gt;21.00
        AND new.sex=1)
       OR
        (new.alcohol_consumption_frequence_c=2
        AND (CAST(coalesce(new.amount_of_alcohol_consumed_per_day,'0') AS double precision))&gt;14.00 
        AND new.sex=0)
       OR
        (new.alcohol_consumption_frequence_c=2
        AND (CAST(coalesce(new.amount_of_alcohol_consumed_per_day,'0') AS double precision))&gt;21.00
        AND new.sex=1)
       OR 
        (new.alcohol_consumption_frequence_c=3
        AND (CAST(coalesce(new.amount_of_alcohol_consumed_per_day,'0') AS double precision)/30*7)&gt;14.00 
        AND new.sex=0)
       OR
        (new.alcohol_consumption_frequence_c=3
        AND (CAST(coalesce(new.amount_of_alcohol_consumed_per_day,'0') AS double precision)/30*7)&gt;21.00
        AND new.sex=1)
       THEN 3
      ELSE NULL
     END);</t>
  </si>
  <si>
    <t>alcohol_grade_c_qc</t>
  </si>
  <si>
    <t>1 - Light drinking
2 - Moderate drinking 
3 - Heavy drinking 
-999 - Missing</t>
  </si>
  <si>
    <t>NEW.alcohol_grade_c_qc := (CASE
      WHEN new.alcohol_grade_c IS NULL
       THEN -999
      ELSE new.alcohol_grade_c
     END);</t>
  </si>
  <si>
    <t>exercise_freq_c</t>
  </si>
  <si>
    <t>NEW.exercise_freq_c := (CASE
      WHEN new.work_vigorous_days=0 AND new.work_moderate_days=0 AND new.transport_physical_days=0 AND new.leisure_vigorous_days=0 AND new.leisure_moderate_days=0
       THEN 0
      WHEN new.work_vigorous_days&lt;3 AND new.work_moderate_days&lt;3 AND new.transport_physical_days&lt;3 AND new.leisure_vigorous_days&lt;3 AND new.leisure_moderate_days&lt;3
       THEN 1
      WHEN new.work_vigorous_days&gt;=3 AND new.work_moderate_days&gt;=3 AND new.transport_physical_days&gt;=3 AND new.leisure_vigorous_days&gt;=3 AND new.leisure_moderate_days&gt;=3
       THEN 2
      ELSE NULL
     END);</t>
  </si>
  <si>
    <t>exercise_freq_c_qc</t>
  </si>
  <si>
    <t>1 - Not at all
1 - Ocassionally
2 - Regularly
-999 - Missing</t>
  </si>
  <si>
    <t>NEW.exercise_freq_c_qc := (CASE
      WHEN new.exercise_freq_c IS NULL
       THEN -999
      ELSE new.exercise_freq_c
     END);</t>
  </si>
  <si>
    <t>Do you have a family history of diabetes? - Daughter 4</t>
  </si>
  <si>
    <t>Do you have a family history of diabetes? - Other</t>
  </si>
  <si>
    <t>Do you have a family history of diabetes? - Specify</t>
  </si>
  <si>
    <t>What do you do if you get the pain or discomfort when you are walking? - Stop/slow</t>
  </si>
  <si>
    <t>What do you do if you get the pain or discomfort when you are walking? - Rest</t>
  </si>
  <si>
    <t>What do you do if you get the pain or discomfort when you are walking? - Take medicine</t>
  </si>
  <si>
    <t>What do you do if you get the pain or discomfort when you are walking? - Carry on</t>
  </si>
  <si>
    <t xml:space="preserve">Is the pain or discomfort relieved if you stand still? </t>
  </si>
  <si>
    <t>Will you show me where you usually experience the pain or discomfort? Location 1</t>
  </si>
  <si>
    <t>Will you show me where you usually experience the pain or discomfort? Location 2</t>
  </si>
  <si>
    <t>Will you show me where you usually experience the pain or discomfort? Location 18</t>
  </si>
  <si>
    <t>Will you show me where you usually experience the pain or discomfort? Location 17</t>
  </si>
  <si>
    <t>Will you show me where you usually experience the pain or discomfort? Location 16</t>
  </si>
  <si>
    <t>Will you show me where you usually experience the pain or discomfort? Location 15</t>
  </si>
  <si>
    <t>Will you show me where you usually experience the pain or discomfort? Location 14</t>
  </si>
  <si>
    <t>Will you show me where you usually experience the pain or discomfort? Location 13</t>
  </si>
  <si>
    <t>Will you show me where you usually experience the pain or discomfort? Location 12</t>
  </si>
  <si>
    <t>Will you show me where you usually experience the pain or discomfort? Location 11</t>
  </si>
  <si>
    <t>Will you show me where you usually experience the pain or discomfort? Location 10</t>
  </si>
  <si>
    <t>Will you show me where you usually experience the pain or discomfort? Location 9</t>
  </si>
  <si>
    <t>Will you show me where you usually experience the pain or discomfort? Location 8</t>
  </si>
  <si>
    <t>Will you show me where you usually experience the pain or discomfort? Location 7</t>
  </si>
  <si>
    <t>Will you show me where you usually experience the pain or discomfort? Location 6</t>
  </si>
  <si>
    <t>Will you show me where you usually experience the pain or discomfort? Location 5</t>
  </si>
  <si>
    <t>Will you show me where you usually experience the pain or discomfort? Location 4</t>
  </si>
  <si>
    <t>Will you show me where you usually experience the pain or discomfort? Location 3</t>
  </si>
  <si>
    <t>What treatment did you use? - Hormone</t>
  </si>
  <si>
    <t>What treatment did you use? - Surgery</t>
  </si>
  <si>
    <t>What treatment did you use? - Iodine</t>
  </si>
  <si>
    <t>What treatment did you use? - Drugs</t>
  </si>
  <si>
    <t>Do either of your parents have, or have they had, thyroid disease? - Please specify</t>
  </si>
  <si>
    <t>If yes, who? - Mother</t>
  </si>
  <si>
    <t>If yes, who? - Father</t>
  </si>
  <si>
    <t>If yes, who? - Other</t>
  </si>
  <si>
    <t>Fasting serum creatinine</t>
  </si>
  <si>
    <t>Spot urine collection - albumin</t>
  </si>
  <si>
    <t>Spot urine collection - protein</t>
  </si>
  <si>
    <t>mg/L</t>
  </si>
  <si>
    <t>g/L</t>
  </si>
  <si>
    <t>Self-reported diabetes status (told by a healthcare professional or on medicarion)</t>
  </si>
  <si>
    <t>Has a doctor, nurse, or other healthcare worker ever measured your blood or urine for diabetes (sugar in the blood)?
Have you ever received treatment for diabetes prescribed by a doctor, nurse, or other healthcare worker?
Are you currently receiving treatment for diabetes prescribed by a doctor, nurse, or other healthcare worker?
Are you currently taking any herbal or traditional remedy for diabetes (sugar in the blood)?</t>
  </si>
  <si>
    <t>Diabetes status (self-reported or on medication or fasting glucose &gt;=7 or non-fasting glucose &gt;=11.1)</t>
  </si>
  <si>
    <t>Diabetes status (self-reported or on medication or fasting glucose &gt;=7 or non-fasting glucose &gt;=11.1) - with missing data coded as -999</t>
  </si>
  <si>
    <t>How many brothers do you have?
How many sisters do you have?</t>
  </si>
  <si>
    <t>How many sons do you have?
How many daughters do you have?</t>
  </si>
  <si>
    <t>0 - Never 
1 - Current
2 - Used To
blank - missing</t>
  </si>
  <si>
    <t>Smoking status (ever, never, current)</t>
  </si>
  <si>
    <t xml:space="preserve"> Have you ever smoked any tobacco products such as cigarettes, cigars or pipes?
Do you currently smoke any tobacco products, such as cigarettes, cigars or pipes?</t>
  </si>
  <si>
    <t>Smoking status (ever, never, current) - Missing coded as -999</t>
  </si>
  <si>
    <t>Alcohol status (ever, never, current)</t>
  </si>
  <si>
    <t>1 - Never drink
2 - Former drinker
3 - Current  drinker
blank - missing</t>
  </si>
  <si>
    <t>Have you ever consumed an alcoholic drink such as beer, wine, spirits, fermented cider, or traditional beer?
Do you currently (in the last 30 days) consume any alcoholic drink such as beer, wine, spirits, fermented cider, or traditional beer?</t>
  </si>
  <si>
    <t>12.1.1
12.1.2
12.1.3
12.1.4</t>
  </si>
  <si>
    <t>Average hours of sleep per night (average of weekdays and weekends sleep)</t>
  </si>
  <si>
    <t>Moderate and vigorous  physical activity (work-related, transport-rrelated and leisure related) - Minutes/week</t>
  </si>
  <si>
    <t>minutes/week</t>
  </si>
  <si>
    <t>MVPA categories (0= &gt;150min/week and 1 = &gt;=150min/week)</t>
  </si>
  <si>
    <t>weight in kg/height in m2</t>
  </si>
  <si>
    <t>0 - underweight is a BMI&lt;18.5
1 - normal weight is a BMI 18.5-24.99
2 - overweight is a BMI 25-29.99
3 - obesity is a BMI≥31
-999 - Missing</t>
  </si>
  <si>
    <t>0 - underweight is a BMI&lt;18.5
1 - normal weight is a BMI 18.5-24.99
2 - overweight is a BMI 25-29.99
3 - obesity is a BMI≥30</t>
  </si>
  <si>
    <t>eGFR Calculated according to CKD-EPI (without ethnicity correction)</t>
  </si>
  <si>
    <t>9.1.1
9.1.2</t>
  </si>
  <si>
    <t>9.2.1
9.2.2</t>
  </si>
  <si>
    <t>Fasting Plasma Glucose result
Fasting confirmed?</t>
  </si>
  <si>
    <t>3.1
1.3</t>
  </si>
  <si>
    <t>true- Hypertension present
Blank - Hypertension not present</t>
  </si>
  <si>
    <t>Have you ever been told by a doctor, nurse, or other healthcare worker that you have hypertension (high blood pressure)?
What medicine are you taking for this? Please list if possible.
Are you currently taking any herbal or traditional remedy for hypertension?</t>
  </si>
  <si>
    <t>12.3.2
12.3.5
12.3.7</t>
  </si>
  <si>
    <t xml:space="preserve"> IF (new.bp_sys_avg &gt; 140) or (new.bp_dia_avg&gt;90)THEN
    new.htn_jnc7 := '1';
    RETURN NEW;
  ELSIF (new.hypertension = '1') THEN
    NEW.htn_jnc7 := '1';
    RETURN NEW;
  ELSEIF (new.bp_sys_avg IS NULL AND new.bp_dia_avg IS NULL AND new.hypertension IS NULL) THEN
    NEW.htn_jnc7 := '-999';
    RETURN NEW;
  ELSE
    NEW.htn_jnc7 := '0';
    RETURN NEW;
  END IF;</t>
  </si>
  <si>
    <t>Blank - Missing</t>
  </si>
  <si>
    <t>Average systolic BP
Average diastolic BP
Have you ever been told by a doctor, nurse, or other healthcare worker that you have hypertension (high blood pressure)?</t>
  </si>
  <si>
    <t>No number
No number
12.3.2</t>
  </si>
  <si>
    <t>15.2.3
15.2.4
15.2.4
15.2.6
15.2.7
15.2.7
15.3.2
15.3.3
15.3.3
15.4.3
15.4.4
15.4.4
15.4.6
15.4.7
15.4.7</t>
  </si>
  <si>
    <t>In a usual week, how many days are spent doing vigorous activities?
On a usual day of vigorous work, how many hours are spent doing these activities? (hours)
On a usual day of vigorous work, how many hours are spent doing these activities? (minutes)
In a usual week, how many days are spent doing moderate-intensity activities at work?
On a usual work day, how many hours are spent doing moderate-intensity activities? (hours)
On a usual work day, how many hours are spent doing moderate-intensity activities? (minutes)
In a usual week, how many days do you walk or cycle, for at least 10 minutes, to get to and from places?
On a usual day, how many hours do you spend walking or cycling for travel? (hours)
On a usual day, how many hours do you spend walking or cycling for travel? (minutes)
In a usual week, how many days do you engage in vigorous activities as part of your leisure time?
In a normal day, how many leisure hours are spent doing vigorous activities? (hours)
In a normal day, how many leisure hours are spent doing vigorous activities? (minutes)
In a normal week, how many days are spent engaging in moderately intense physical activities as part of your leisure time?
How many leisure hours are spent doing moderate-intensity activities in a normal day? (hours)
How many leisure hours are spent doing moderate-intensity activities in a normal day? (minutes)</t>
  </si>
  <si>
    <t>15.2.3
15.2.4
15.2.4
15.2.6
15.2.7
15.2.7
15.3.2
15.3.3
15.3.3
15.4.3
15.4.4
15.4.4
15.4.6
15.4.7
15.4.8</t>
  </si>
  <si>
    <t>Standing height (mm)
Weight (kg)</t>
  </si>
  <si>
    <t>1.1
1.2</t>
  </si>
  <si>
    <t>1.1
1.3</t>
  </si>
  <si>
    <t>bmi_c_qc</t>
  </si>
  <si>
    <t>NEW.waist_hip_r_c := (CASE
    WHEN new.waist_circumference_mm&gt;0 AND new.waist_circumference_mm IS NOT NULL AND new.hip_circumference_mm IS NOT NULL AND new.hip_circumference_mm&gt;0
     THEN (new.waist_circumference_mm/new.hip_circumference_mm)
    ELSE NULL
   END);</t>
  </si>
  <si>
    <t>Waist circumference (mm)
Hip circumference (mm)</t>
  </si>
  <si>
    <t>1.3
1.4</t>
  </si>
  <si>
    <t>NEW.hiv_final_status_c := (CASE 
    WHEN  (new.result_hiv IS NULL OR new.result_hiv = 2) 
      AND 
     (new.hiv_positive IS NULL OR new.hiv_positive &gt;= 2)  
     THEN 2 
    WHEN  new.result_hiv = 1 OR new.hiv_positive = 1 
     THEN 1 
    ELSE 0 
   END);</t>
  </si>
  <si>
    <t>Result
Have you ever tested HIV positive?</t>
  </si>
  <si>
    <t>2.7
2.3</t>
  </si>
  <si>
    <t>Urine Albumin Result
Urine creatinine Result</t>
  </si>
  <si>
    <t>Total cholesterol result
HDL result</t>
  </si>
  <si>
    <t>3.7
3.4</t>
  </si>
  <si>
    <t>Highest level of Education
Total number of  succesfully completed years at highest level of education
Site Identifier</t>
  </si>
  <si>
    <t>6.1
6.2
No Number</t>
  </si>
  <si>
    <t>Urine albumin result (mg/L)
Urine creatinine result (mmol/L)</t>
  </si>
  <si>
    <t>12.7.3
2.4
3.4
3.5
3.6
3.7</t>
  </si>
  <si>
    <t xml:space="preserve">Have you ever been treated for high cholesterol by a doctor, nurse, or other healthcare worker?
Gender
HDL result
LDL result
Triglyceride result
Total cholesterol result
</t>
  </si>
  <si>
    <t>Serum creatinine result (umol/L)
Gender
Age at collection or approximate age at collection</t>
  </si>
  <si>
    <t>No number
2.4
No number</t>
  </si>
  <si>
    <t>0 - No
1 - Yes
Blank - Missing</t>
  </si>
  <si>
    <t>No number</t>
  </si>
  <si>
    <t>9.1.4</t>
  </si>
  <si>
    <t>1 - Daily
2 - Weekly
3 - Monthly
Blank - Missing</t>
  </si>
  <si>
    <t>1 - Light Smoking
2 - Heavy Smoking
Blank - Missing</t>
  </si>
  <si>
    <t>How often do you smoke tobacco products?
On the days that you smoke, how many tobacco products do you smoke?</t>
  </si>
  <si>
    <t>9.1.4
9.1.5</t>
  </si>
  <si>
    <t>10.4.3</t>
  </si>
  <si>
    <t>10.4.4</t>
  </si>
  <si>
    <t>0 - 0 serving
1 - 1-6 servings
2 - &gt;=7 servings
Blank - Missing</t>
  </si>
  <si>
    <t>0 - None
1 - Daily
2 - More than once a week
3 - Weekly
4 - Monthly
Blank - Missing</t>
  </si>
  <si>
    <t>10.4.1</t>
  </si>
  <si>
    <t>10.4.2</t>
  </si>
  <si>
    <t>0 - Below recommendation
1 - Recommended duration
2 - Above  recommendation
Blank - Missing</t>
  </si>
  <si>
    <t>Total vigorous activity (minutes)
Total moderate activity (minutes)
Total travel-related activity (minutes)
In a normal day, how many leisure hours are spent doing vigorous activities? (minutes)
How many leisure hours are spent doing moderate-intensity activities in a normal day? (minutes)</t>
  </si>
  <si>
    <t>Does your work involve vigorous activities (heavy lifting, digging, manual labour or construction) for at least 10 minutes at a time?
Does your work involve moderate-intensity activities (brisk walking or carrying light loads) for at least 10 minutes at a time?
Do you walk or use a bicycle (for at least 10 minutes at a time) to get to and from places?
In your spare time, do you engage in any vigorous or moderate-intensity physical activities lasting more than 10 minutes at a time?
In your spare time do you do any vigorous activities like running, strenuous sport or exercise, for at least 10 minutes at a time?
In your spare time, do you engage in any moderately intense physical activities like walking or swimming, for at least 10 minutes at a time?
How many days do you work per week?
Do you work over the weekend?</t>
  </si>
  <si>
    <t>15.2.2
15.2.5
15.3.1
15.4.1
15.4.2
15.4.5
15.1.1
15.1.2</t>
  </si>
  <si>
    <t>0 - Not at all
1 - Some Exercise
2 - Adequate Exercise
Blank - Missing</t>
  </si>
  <si>
    <t>1 - No
1 - Yes
-999 - Missing</t>
  </si>
  <si>
    <t xml:space="preserve">Breast cancer
Cervical cancer
Prostate cancer
Other cancers
</t>
  </si>
  <si>
    <t>10.1.1
10.1.2
10.1.3
10.1.4</t>
  </si>
  <si>
    <t>1 - Daily
2 - Weekly
3 - Monthly 
Blank - Missing</t>
  </si>
  <si>
    <t>9.2.3</t>
  </si>
  <si>
    <t>1 - Light drinking
2 - Moderate drinking 
3 - Heavy drinking 
Blank - Missing</t>
  </si>
  <si>
    <t>How often do you have at least one alcoholic drink?
On the days that you drink alcoholic drinks, how many alcoholic drinks do you have?</t>
  </si>
  <si>
    <t>9.2.3
9.2.4</t>
  </si>
  <si>
    <t>0 - Not at all
1 - Ocassionally
2 - Regularly
Blank - Missing</t>
  </si>
  <si>
    <t>In a usual week, how many days are spent doing vigorous activities?
In a usual week, how many days are spent doing moderate-intensity activities at work?
In a usual week, how many days do you walk or cycle, for at least 10 minutes, to get to and from places?
In a usual week, how many days do you engage in vigorous activities as part of your leisure time?
In a normal week, how many days are spent engaging in moderately intense physical activities as part of your leisure time?</t>
  </si>
  <si>
    <t>15.2.3
15.2.6
15.3.2
15.4.3
15.4.6</t>
  </si>
  <si>
    <t>Behaviour_Lifestyle</t>
  </si>
  <si>
    <t>Demographic Information</t>
  </si>
  <si>
    <t>Cardiovascular Disease Risk</t>
  </si>
  <si>
    <t>Measurements</t>
  </si>
  <si>
    <t>1 - Rural
2 - Urban
Blank - Missing</t>
  </si>
  <si>
    <t>alcohol_use_status_c</t>
  </si>
  <si>
    <t>alcohol_use_status_c_qc</t>
  </si>
  <si>
    <t>Alcohol use status (never, current, current problematic, ever)</t>
  </si>
  <si>
    <t>Alcohol use status ((never, current, current problematic, ever) - Missing coded as -999</t>
  </si>
  <si>
    <t>Alcohol status (ever, never, current) - Missing coded as -999</t>
  </si>
  <si>
    <t>NEW.alcohol_use_status_c_qc := (CASE
      WHEN new.alcohol_use_status_c IS NULL
       THEN -999
      ELSE new.alcohol_use_status_c
     END);</t>
  </si>
  <si>
    <t>NEW.alcohol_use_status_c := (CASE
       WHEN new.consume_alcohol = 0 
        THEN 0 
       WHEN new.consume_alcohol = 1 
        AND new.current_alcohol_consumer IS TRUE
        THEN 1         
       WHEN new.consume_alcohol = 1 
        AND sum(new.consider_alcohol_cutdown::int + new.criticised_for_drinking::int + new.guilty_for_drinking::int + new.had_hangover::int) &gt;= 2 
        THEN 2 
       WHEN new.consume_alcohol = 1 
        AND new.current_alcohol_consumer IS FALSE
        THEN 3 
       ELSE NULL
      END);</t>
  </si>
  <si>
    <t>NEW.alcohol_status_c := (CASE
    WHEN new.consume_alcohol = 0 
     THEN 0 
    WHEN new.consume_alcohol = 1 
     AND new.current_alcohol_consumer IS TRUE
     THEN 1
    WHEN new.consume_alcohol = 1 
     AND new.current_alcohol_consumer IS FALSE
     THEN 2 
    ELSE NULL
   END);</t>
  </si>
  <si>
    <t xml:space="preserve">Drug Use </t>
  </si>
  <si>
    <t xml:space="preserve">Cervical Cancer </t>
  </si>
  <si>
    <t xml:space="preserve">Asthma </t>
  </si>
  <si>
    <t xml:space="preserve">Diet </t>
  </si>
  <si>
    <t xml:space="preserve">Pesticides </t>
  </si>
  <si>
    <t xml:space="preserve">Malaria </t>
  </si>
  <si>
    <t xml:space="preserve">TB </t>
  </si>
  <si>
    <t xml:space="preserve">Stroke </t>
  </si>
  <si>
    <t xml:space="preserve">TIA </t>
  </si>
  <si>
    <t xml:space="preserve">Angina </t>
  </si>
  <si>
    <t xml:space="preserve">Heartattack </t>
  </si>
  <si>
    <t xml:space="preserve">Congestive Heart Failure </t>
  </si>
  <si>
    <t xml:space="preserve">Cholesterol </t>
  </si>
  <si>
    <t xml:space="preserve">Thyroid </t>
  </si>
  <si>
    <t xml:space="preserve">Thyroid Parent info </t>
  </si>
  <si>
    <t xml:space="preserve">Kidney </t>
  </si>
  <si>
    <t xml:space="preserve">Kidney Family </t>
  </si>
  <si>
    <t xml:space="preserve">Anthr </t>
  </si>
  <si>
    <t xml:space="preserve">Pulse </t>
  </si>
  <si>
    <t xml:space="preserve">Ultrasound </t>
  </si>
  <si>
    <t>Ancestral ethnicity</t>
  </si>
  <si>
    <t>Siblings and Children Information</t>
  </si>
  <si>
    <t>Alcohol Information</t>
  </si>
  <si>
    <t>House Details (Size, members, number of rooms)</t>
  </si>
  <si>
    <t>GPAQ (Work sedentary, Work Vigorous, Work Moderate)</t>
  </si>
  <si>
    <t>Missing for SOWETO females</t>
  </si>
  <si>
    <t>Missing for Agincourt and Dikgale</t>
  </si>
  <si>
    <t>Missing for SOWETO</t>
  </si>
  <si>
    <t>Missing for SOWETO, Nairobi</t>
  </si>
  <si>
    <t>Missing for Dikgale</t>
  </si>
  <si>
    <t>Missing for Agincourt</t>
  </si>
  <si>
    <t>Missing for Agincourt 71+</t>
  </si>
  <si>
    <t>Missing for Nanoro</t>
  </si>
  <si>
    <t>No urine collected</t>
  </si>
  <si>
    <t>Check for completeness</t>
  </si>
  <si>
    <t>CKD - No urine collected</t>
  </si>
  <si>
    <t>Assess extentive missing data</t>
  </si>
  <si>
    <t>0 - Never drink
1 - Former drinker
2 - Current  drinker
-999 - Missing
-555 - Not Applicable</t>
  </si>
  <si>
    <t>0 - Never drink
1 - Current  non-problematic drinker
2 - Current problematic drinker
3 - Former drinker
-999 - Missing</t>
  </si>
  <si>
    <t>0 - Never drink
1 - Current non-problematic drinker
2 - Current problematic drinker
3 - Former drinker
Blank - missing</t>
  </si>
  <si>
    <t>HIV results</t>
  </si>
  <si>
    <t>raw?</t>
  </si>
  <si>
    <t>9.1.11</t>
  </si>
  <si>
    <t>9.1.12</t>
  </si>
  <si>
    <t>9.1.14</t>
  </si>
  <si>
    <t>Agincourt_40to60
Agincourt_61to70
Agincourt_71plus
BARA
SWEET
BLANK
(EXPLANATION NEEDED)</t>
  </si>
  <si>
    <t>Unique Site Identifier</t>
  </si>
  <si>
    <t>1.1</t>
  </si>
  <si>
    <t>2.1</t>
  </si>
  <si>
    <t>2.4</t>
  </si>
  <si>
    <t>2.5</t>
  </si>
  <si>
    <t>2.6</t>
  </si>
  <si>
    <t>2.7</t>
  </si>
  <si>
    <t>2.8</t>
  </si>
  <si>
    <t>3.1</t>
  </si>
  <si>
    <t>3.2</t>
  </si>
  <si>
    <t>3.3</t>
  </si>
  <si>
    <t>3.4</t>
  </si>
  <si>
    <t>3.5</t>
  </si>
  <si>
    <t>3.6</t>
  </si>
  <si>
    <t>9.1.6</t>
  </si>
  <si>
    <t>How do you take snuff? (mouth/on lip)</t>
  </si>
  <si>
    <t>What type of alcoholic beverage do you usually drink? (beer)</t>
  </si>
  <si>
    <t>16.1</t>
  </si>
  <si>
    <t>16.2</t>
  </si>
  <si>
    <t>16.3</t>
  </si>
  <si>
    <t>16.4</t>
  </si>
  <si>
    <t>derived</t>
  </si>
  <si>
    <t>Weight problem/obesity (mother)</t>
  </si>
  <si>
    <t>High blood pressure (mother)</t>
  </si>
  <si>
    <t>High cholesterol (mother)</t>
  </si>
  <si>
    <t>Breast cancer (mother)</t>
  </si>
  <si>
    <t>Cervical cancer (mother)</t>
  </si>
  <si>
    <t>Other cancers (mother)</t>
  </si>
  <si>
    <t>Asthma or reactive air disease (mother)</t>
  </si>
  <si>
    <t>Weight problem/obesity (father)</t>
  </si>
  <si>
    <t>High blood pressure (father)</t>
  </si>
  <si>
    <t>High cholesterol (father)</t>
  </si>
  <si>
    <t>Prostate cancer (father)</t>
  </si>
  <si>
    <t>Other cancers (father)</t>
  </si>
  <si>
    <t>Asthma or reactive air disease (father)</t>
  </si>
  <si>
    <t>11.2.2</t>
  </si>
  <si>
    <t>11.2.6</t>
  </si>
  <si>
    <t>Have you ever been told by a doctor, nurse, or other healthcare worker, that you have diabetes or high blood sugar (outside of pregnancy)?</t>
  </si>
  <si>
    <t>Are you doing anything to treat your diabetes (sugar in the blood)?  Other (Specify)</t>
  </si>
  <si>
    <t>Are you doing anything to treat your diabetes (sugar in the blood)? Other</t>
  </si>
  <si>
    <t>Are you doing anything to treat your diabetes (sugar in the blood)? Weight loss</t>
  </si>
  <si>
    <t>Are you doing anything to treat your diabetes (sugar in the blood)? Special diet</t>
  </si>
  <si>
    <t>Are you doing anything to treat your diabetes (sugar in the blood)? Pills</t>
  </si>
  <si>
    <t>Are you doing anything to treat your diabetes (sugar in the blood)? Insulin Injection</t>
  </si>
  <si>
    <t>12.1.9</t>
  </si>
  <si>
    <t>When was it first diagnosed?</t>
  </si>
  <si>
    <t>What do you do if you get the pain or discomfort when you are walking? - Stop/slow down</t>
  </si>
  <si>
    <t>What do you do if you get the pain or discomfort when you are walking? - Rest for awhile then carry on</t>
  </si>
  <si>
    <t>What do you do if you get the pain or discomfort when you are walking? - Carry on after taking a pain relief medicine that dissolves in your mouth (a nitro spray or tablet)</t>
  </si>
  <si>
    <t>What do you do if you get the pain or discomfort when you are walking? - Carry on walking</t>
  </si>
  <si>
    <t>Are you currently using any of the following to treat your high cholesterol, as prescribed by a doctor, nurse, or other healthcare worker? Special diet</t>
  </si>
  <si>
    <t>Are you currently using any of the following to treat your high cholesterol, as prescribed by a doctor, nurse, or other healthcare worker? Weight loss</t>
  </si>
  <si>
    <t>Are you currently using any of the following to treat your high cholesterol, as prescribed by a doctor, nurse, or other healthcare worker? Medicine</t>
  </si>
  <si>
    <t>Are you currently using any of the following to treat your high cholesterol, as prescribed by a doctor, nurse, or other healthcare worker? Other</t>
  </si>
  <si>
    <t>13.1</t>
  </si>
  <si>
    <t>13.2</t>
  </si>
  <si>
    <t>13.3</t>
  </si>
  <si>
    <t>13.4</t>
  </si>
  <si>
    <t>13.5</t>
  </si>
  <si>
    <t>14.1</t>
  </si>
  <si>
    <t>14.2</t>
  </si>
  <si>
    <t>14.3</t>
  </si>
  <si>
    <t>14.4</t>
  </si>
  <si>
    <t>14.5</t>
  </si>
  <si>
    <t>14.6</t>
  </si>
  <si>
    <t>What treatment did you use? - Thyroid hormone</t>
  </si>
  <si>
    <t>What treatment did you use? - Radioactive iodine</t>
  </si>
  <si>
    <t>What treatment did you use? - Antithyroid drugs</t>
  </si>
  <si>
    <t>1.2</t>
  </si>
  <si>
    <t>1.3</t>
  </si>
  <si>
    <t>1.4</t>
  </si>
  <si>
    <t>2.2</t>
  </si>
  <si>
    <t>2.3</t>
  </si>
  <si>
    <t>4.2</t>
  </si>
  <si>
    <t>4.3</t>
  </si>
  <si>
    <t>4.7</t>
  </si>
  <si>
    <t>4.8</t>
  </si>
  <si>
    <t>4.9</t>
  </si>
  <si>
    <t>4.11</t>
  </si>
  <si>
    <t>4.12</t>
  </si>
  <si>
    <t>3.7</t>
  </si>
  <si>
    <t>Average systolic BP
Systolic 1
Systolic 2
Systolic 3</t>
  </si>
  <si>
    <t>2.1 - 2.3</t>
  </si>
  <si>
    <t>2.4 -2.6</t>
  </si>
  <si>
    <t>Average diastolic BP
Diastolic 1
Diastolic 2
Diastolic 3</t>
  </si>
  <si>
    <t>3.1 - 3.3</t>
  </si>
  <si>
    <t>Average Pulse
Pulse 1
Pulse 2
Pulse 3</t>
  </si>
  <si>
    <t>Mean cIMT on the right</t>
  </si>
  <si>
    <t>4.10</t>
  </si>
  <si>
    <t>Cohort exceptions and data differences</t>
  </si>
  <si>
    <t>Geographic Region</t>
  </si>
  <si>
    <t>Country of residence</t>
  </si>
  <si>
    <r>
      <t xml:space="preserve">Father </t>
    </r>
    <r>
      <rPr>
        <sz val="12"/>
        <color rgb="FF00B050"/>
        <rFont val="Calibri (Body)_x0000_"/>
      </rPr>
      <t>ethnic/tribal</t>
    </r>
    <r>
      <rPr>
        <sz val="12"/>
        <rFont val="Calibri"/>
        <family val="2"/>
        <scheme val="minor"/>
      </rPr>
      <t xml:space="preserve"> affiliation </t>
    </r>
  </si>
  <si>
    <t>Siblings (yes/no)</t>
  </si>
  <si>
    <t>Number of brothers</t>
  </si>
  <si>
    <t>Number of sisters</t>
  </si>
  <si>
    <t>Biological children (yes/no)</t>
  </si>
  <si>
    <r>
      <rPr>
        <sz val="12"/>
        <color rgb="FF00B050"/>
        <rFont val="Calibri (Body)_x0000_"/>
      </rPr>
      <t xml:space="preserve">0 - t (yes)
1 -  f (no)
</t>
    </r>
    <r>
      <rPr>
        <sz val="12"/>
        <rFont val="Calibri"/>
        <family val="2"/>
        <scheme val="minor"/>
      </rPr>
      <t>-999 - Missing</t>
    </r>
  </si>
  <si>
    <r>
      <rPr>
        <sz val="12"/>
        <color rgb="FF00B050"/>
        <rFont val="Calibri (Body)_x0000_"/>
      </rPr>
      <t xml:space="preserve">0 - t (yes)
1 - f (no)
</t>
    </r>
    <r>
      <rPr>
        <sz val="12"/>
        <rFont val="Calibri"/>
        <family val="2"/>
        <scheme val="minor"/>
      </rPr>
      <t>-999 - Missing</t>
    </r>
  </si>
  <si>
    <t>Number of sons</t>
  </si>
  <si>
    <t>Number of daughters</t>
  </si>
  <si>
    <t>Current smoker (yes/no)</t>
  </si>
  <si>
    <t>Tobacco use ever (yes/no)</t>
  </si>
  <si>
    <t>Number of products smoked on days that you smoke</t>
  </si>
  <si>
    <t>Frequency of smoking</t>
  </si>
  <si>
    <t>e-cigarettes smoked (yes/no)</t>
  </si>
  <si>
    <t>Cigars smoked (yes/no)</t>
  </si>
  <si>
    <t>Hand rolled cigarettes smoked (yes/no)</t>
  </si>
  <si>
    <t>Pipe smoked (yes/no)</t>
  </si>
  <si>
    <t>Cigarettes smoked (yes/no)</t>
  </si>
  <si>
    <t>Age at which first smoked</t>
  </si>
  <si>
    <t>Year stopped smoking</t>
  </si>
  <si>
    <t>Smokeless tobacco use ever (yes/no)</t>
  </si>
  <si>
    <t>Snuff use current (yes/no)</t>
  </si>
  <si>
    <t>Snuff by nose (yes/no)</t>
  </si>
  <si>
    <t>Snuff by mouth (yes/no)</t>
  </si>
  <si>
    <t>Use of chewing tobacco current (yes/no)</t>
  </si>
  <si>
    <t>Alcohol consumed ever (yes/no)</t>
  </si>
  <si>
    <t>Current alcohol consumer (yes/no)</t>
  </si>
  <si>
    <t>Amount of alcohol consumed on days drinking</t>
  </si>
  <si>
    <t>Question: Cut down on drinking? (yes/no)</t>
  </si>
  <si>
    <t>Question: Feel guilty about drinking? (yes/no)</t>
  </si>
  <si>
    <t>Question: Criticised for drinking? (yes/no)</t>
  </si>
  <si>
    <t>Question: Drink first thing in morning? (yes/no)</t>
  </si>
  <si>
    <t>Binge drinking (6 or more drinks per day (yes/no)</t>
  </si>
  <si>
    <t>Drink wine (yes/no)</t>
  </si>
  <si>
    <t>Drink spirits (yes/no)</t>
  </si>
  <si>
    <t>Drink homebrew (yes/no)</t>
  </si>
  <si>
    <t>Drink other alcohol (yes/no)</t>
  </si>
  <si>
    <t>Other drug use (e.g. marijuana)</t>
  </si>
  <si>
    <t xml:space="preserve">Number of days in week fruit consumed </t>
  </si>
  <si>
    <t>Number of fruit servings on days that consumed</t>
  </si>
  <si>
    <t>Number of vegetable servings on days that consumed</t>
  </si>
  <si>
    <t>Number of days in the week vegetables consumed</t>
  </si>
  <si>
    <t>Number of vendor meals per week</t>
  </si>
  <si>
    <t>Number of bread slices on typical day</t>
  </si>
  <si>
    <t>Number of juice drinks per week</t>
  </si>
  <si>
    <t>Number of sugardrinks per week</t>
  </si>
  <si>
    <t>Number of days in a week bread eaten</t>
  </si>
  <si>
    <t>Question: Told to change diet (yes/no)</t>
  </si>
  <si>
    <t>Questions: Advised to loose weight (yes/no)</t>
  </si>
  <si>
    <t>Sleep: Time to go to sleep in week</t>
  </si>
  <si>
    <t>Sleep: Time to wake up  in week</t>
  </si>
  <si>
    <t>Sleep: Hours per day on weekend</t>
  </si>
  <si>
    <t>Sleep: Time wake up on weekends</t>
  </si>
  <si>
    <r>
      <t xml:space="preserve">Are you currently on treatment prescribed by a doctor to treat any of the above illnesses? </t>
    </r>
    <r>
      <rPr>
        <sz val="12"/>
        <color rgb="FF00B050"/>
        <rFont val="Calibri (Body)_x0000_"/>
      </rPr>
      <t>(cancer or airway)</t>
    </r>
  </si>
  <si>
    <r>
      <rPr>
        <sz val="12"/>
        <color theme="1"/>
        <rFont val="Calibri (Body)_x0000_"/>
      </rPr>
      <t>Have you ever received treatment prescribed by a doctor to treat any of the above illnesses?</t>
    </r>
    <r>
      <rPr>
        <sz val="12"/>
        <color rgb="FF00B050"/>
        <rFont val="Calibri (Body)_x0000_"/>
      </rPr>
      <t xml:space="preserve"> (cancer or airway disease)</t>
    </r>
  </si>
  <si>
    <r>
      <rPr>
        <sz val="12"/>
        <color theme="1"/>
        <rFont val="Calibri (Body)_x0000_"/>
      </rPr>
      <t>Asthma or reactive air diseases</t>
    </r>
    <r>
      <rPr>
        <sz val="12"/>
        <color rgb="FF00B050"/>
        <rFont val="Calibri (Body)_x0000_"/>
      </rPr>
      <t xml:space="preserve"> (Do you have, or ever had)</t>
    </r>
  </si>
  <si>
    <r>
      <rPr>
        <sz val="12"/>
        <color theme="1"/>
        <rFont val="Calibri (Body)_x0000_"/>
      </rPr>
      <t>Other cancers</t>
    </r>
    <r>
      <rPr>
        <sz val="12"/>
        <color rgb="FF00B050"/>
        <rFont val="Calibri (Body)_x0000_"/>
      </rPr>
      <t xml:space="preserve"> (Do you have, or ever had)</t>
    </r>
  </si>
  <si>
    <r>
      <rPr>
        <sz val="12"/>
        <color theme="1"/>
        <rFont val="Calibri (Body)_x0000_"/>
      </rPr>
      <t>Prostate cancer</t>
    </r>
    <r>
      <rPr>
        <sz val="12"/>
        <color rgb="FF00B050"/>
        <rFont val="Calibri (Body)_x0000_"/>
      </rPr>
      <t xml:space="preserve"> (Do you have, or ever had)</t>
    </r>
  </si>
  <si>
    <r>
      <rPr>
        <sz val="12"/>
        <color theme="1"/>
        <rFont val="Calibri (Body)_x0000_"/>
      </rPr>
      <t>Cervical cancer</t>
    </r>
    <r>
      <rPr>
        <sz val="12"/>
        <color rgb="FF00B050"/>
        <rFont val="Calibri (Body)_x0000_"/>
      </rPr>
      <t xml:space="preserve"> (Do you have, or ever had)</t>
    </r>
  </si>
  <si>
    <r>
      <rPr>
        <sz val="12"/>
        <color theme="1"/>
        <rFont val="Calibri (Body)_x0000_"/>
      </rPr>
      <t>Breast cancer</t>
    </r>
    <r>
      <rPr>
        <sz val="12"/>
        <color rgb="FF00B050"/>
        <rFont val="Calibri (Body)_x0000_"/>
      </rPr>
      <t xml:space="preserve"> (Do you have, or ever had)</t>
    </r>
  </si>
  <si>
    <r>
      <t>Breast cancer</t>
    </r>
    <r>
      <rPr>
        <sz val="12"/>
        <color rgb="FF00B050"/>
        <rFont val="Calibri (Body)_x0000_"/>
      </rPr>
      <t xml:space="preserve"> (yes/no/don't know/refuse to answer)</t>
    </r>
  </si>
  <si>
    <r>
      <t xml:space="preserve">Cervical cancer </t>
    </r>
    <r>
      <rPr>
        <sz val="12"/>
        <color rgb="FF00B050"/>
        <rFont val="Calibri (Body)_x0000_"/>
      </rPr>
      <t>(yes/no/don't know/refuse to answer)</t>
    </r>
  </si>
  <si>
    <r>
      <t xml:space="preserve">Prostate cancer </t>
    </r>
    <r>
      <rPr>
        <sz val="12"/>
        <color rgb="FF00B050"/>
        <rFont val="Calibri (Body)_x0000_"/>
      </rPr>
      <t>(yes/no/don't know/refuse to answer)</t>
    </r>
  </si>
  <si>
    <r>
      <t xml:space="preserve">Other cancers </t>
    </r>
    <r>
      <rPr>
        <sz val="12"/>
        <color rgb="FF00B050"/>
        <rFont val="Calibri (Body)_x0000_"/>
      </rPr>
      <t>(yes/no/don't know/refuse to answer)</t>
    </r>
  </si>
  <si>
    <r>
      <t>Asthma or airway disease (</t>
    </r>
    <r>
      <rPr>
        <sz val="12"/>
        <color rgb="FF00B050"/>
        <rFont val="Calibri (Body)_x0000_"/>
      </rPr>
      <t>yes/no/don't know/refuse to answer)</t>
    </r>
  </si>
  <si>
    <t>On current medication for cancer of airway disease (yes/no/don't know/refuse to answer)</t>
  </si>
  <si>
    <r>
      <rPr>
        <sz val="12"/>
        <color rgb="FF00B050"/>
        <rFont val="Calibri"/>
        <family val="2"/>
        <scheme val="minor"/>
      </rPr>
      <t xml:space="preserve">Ever received treatment for cancer or airway disease </t>
    </r>
    <r>
      <rPr>
        <sz val="12"/>
        <color rgb="FF00B050"/>
        <rFont val="Calibri (Body)_x0000_"/>
      </rPr>
      <t>(yes/no/don't know/refuse to answer)</t>
    </r>
  </si>
  <si>
    <t>Type medication for cancer or airway disease</t>
  </si>
  <si>
    <t>Traditional medicine for cancer or airway disease (yes/no/don't know/refuse to answer)</t>
  </si>
  <si>
    <t>Exposure to pesticide (yes/no)</t>
  </si>
  <si>
    <t>Years of exposure to pesticide</t>
  </si>
  <si>
    <t>Live in region of exposure to pesticide</t>
  </si>
  <si>
    <t>Type of pesticide exposure</t>
  </si>
  <si>
    <t>Pesticide name</t>
  </si>
  <si>
    <t>Had malaria ever (yes/no)</t>
  </si>
  <si>
    <t>Had malaria in the last month (yes/no)</t>
  </si>
  <si>
    <t>Year TB diagnosed (year)</t>
  </si>
  <si>
    <t>Ever received TB treatment (yes/no/don't know)</t>
  </si>
  <si>
    <t>TB diagnosis in last 12 months (yes/no/don't know)</t>
  </si>
  <si>
    <t>Ever had TB (yes/no/don't know)</t>
  </si>
  <si>
    <t>Traveled to malaria area in last 2 months (yes/no/not sure)</t>
  </si>
  <si>
    <t>Ever counselled on  TB prevention (yes/no/don't know)</t>
  </si>
  <si>
    <t>Current treatment for TB (yes/no/don't know)</t>
  </si>
  <si>
    <t>Current herbal TB treatment (yes/no/don't know)</t>
  </si>
  <si>
    <t>Bloog suger measurement  by healthcare worker (yes/no/don't know)</t>
  </si>
  <si>
    <t>Self reported diabetes status (from healthcare proffesional) (yes/no/don't know)</t>
  </si>
  <si>
    <t>Newly diagnosed with diabetes in last 12 months (yes/no/don't know)</t>
  </si>
  <si>
    <t>Ever received diabetes treatment (yes/no/don't know)</t>
  </si>
  <si>
    <t>Currently on diabetes treatment (yes/no/don't know)</t>
  </si>
  <si>
    <t>Diabetes treatment insulin (yes/no)</t>
  </si>
  <si>
    <t>Family history of diabetes (yes/no/don't know)</t>
  </si>
  <si>
    <t>Mother diabetic (yes/no/don't know)</t>
  </si>
  <si>
    <t>Father diabetic (yes/no/don't know)</t>
  </si>
  <si>
    <t>Brother 1 diabetic (yes/no/don't know)</t>
  </si>
  <si>
    <t>Brother 2 diabetic (yes/no/don't know)</t>
  </si>
  <si>
    <t>Brother 3 diabetic (yes/no/don't know)</t>
  </si>
  <si>
    <t>Brother 4 diabetic (yes/no/don't know)</t>
  </si>
  <si>
    <t>Sister 1 diabetic (yes/no/don't know)</t>
  </si>
  <si>
    <t>Sister 2 diabetic (yes/no/don't know)</t>
  </si>
  <si>
    <t>Sister 3 diabetic (yes/no/don't know)</t>
  </si>
  <si>
    <t>Sister 4 diabetic (yes/no/don't know)</t>
  </si>
  <si>
    <t>Son 1 diabetic (yes/no/don't know)</t>
  </si>
  <si>
    <t>Son 2 diabetic (yes/no/don't know)</t>
  </si>
  <si>
    <t>Son 3 diabetic (yes/no/don't know)</t>
  </si>
  <si>
    <t>Son 4 diabetic (yes/no/don't know)</t>
  </si>
  <si>
    <t>Daughter 1 diabetic (yes/no/don't know)</t>
  </si>
  <si>
    <t>Daughter 2 diabetic (yes/no/don't know)</t>
  </si>
  <si>
    <t>Daughter 3 diabetic (yes/no/don't know)</t>
  </si>
  <si>
    <t>Daughter 4 diabetic (yes/no/don't know)</t>
  </si>
  <si>
    <t>Any other family members with diabetes (not sibs or children) (yes/no/don't know)</t>
  </si>
  <si>
    <t>Other family member with diabetes (specify)</t>
  </si>
  <si>
    <t>Self reported transient ischemic attack (healthcare professional) (yes/no/don't know)</t>
  </si>
  <si>
    <t>Stroke: Weakness one side (yes/no/don't know)</t>
  </si>
  <si>
    <t>Stroke: Self reported  (healthcare professional) (yes/no/don't know)</t>
  </si>
  <si>
    <t>Stroke: year diagnosed</t>
  </si>
  <si>
    <t>Stroke: numbness one side (yes/no/don't know)</t>
  </si>
  <si>
    <t>Stroke: Loss of vision (yes/no/don't know)</t>
  </si>
  <si>
    <t>Stroke: Loss of half vision (yes/no/don't know)</t>
  </si>
  <si>
    <t>Stroke: Loss ability to understand (yes/no/don't know)</t>
  </si>
  <si>
    <t>Stroke: loss ability to express verbal/writing (yes/no/don't know)</t>
  </si>
  <si>
    <t xml:space="preserve">BP: ever measured (yes/no/don't know)  </t>
  </si>
  <si>
    <t>Hypertention: self-report healthcare worker (yes/no/don't know)</t>
  </si>
  <si>
    <t>Hypertension: diagnised last 12months (yes/no/don't know)</t>
  </si>
  <si>
    <t>Hypertension: ever treated (yes/no/don't know)</t>
  </si>
  <si>
    <t>Hypertension: Current treatment (yes/no/don't know)</t>
  </si>
  <si>
    <t>Hypertension: What medicine (specify)</t>
  </si>
  <si>
    <t>Hyptertension: Current traditional  emedy (yes/no/don't know)</t>
  </si>
  <si>
    <t>Angina: ever self report healthcare professional (yes/no/don't know)</t>
  </si>
  <si>
    <t>Angina: ever treated (yes/no/don't know)</t>
  </si>
  <si>
    <t>Angina: current treatment (yes/no/don't know)</t>
  </si>
  <si>
    <t>Angina: Current medication (specify)</t>
  </si>
  <si>
    <t>Angina: current traditional remedy (yes/no/don't know)</t>
  </si>
  <si>
    <t>Angina: chest pain last 12 months under stress (yes/no/don't know)</t>
  </si>
  <si>
    <t>Angina: chest pain last 12 months not under stress (yes/no/don't know)</t>
  </si>
  <si>
    <t>Angina: QC'ed pain_action_stop_or_slow</t>
  </si>
  <si>
    <t>Angina: Pain relief when standing still (yes/no/don't know)</t>
  </si>
  <si>
    <t>Angina: Pain position 2 (yes/no)</t>
  </si>
  <si>
    <t>Angina: Pain position 3 (yes/no)</t>
  </si>
  <si>
    <t>Angina: Pain position 4 (yes/no)</t>
  </si>
  <si>
    <t>Angina: Pain position 5 (yes/no)</t>
  </si>
  <si>
    <t>Angina: Pain position 6 (yes/no)</t>
  </si>
  <si>
    <t>Angina: Pain position 7 (yes/no)</t>
  </si>
  <si>
    <t>Angina: Pain position 8 (yes/no)</t>
  </si>
  <si>
    <t>Angina: Pain position 9 (yes/no)</t>
  </si>
  <si>
    <t>Angina: Pain position 10 (yes/no)</t>
  </si>
  <si>
    <t>Angina: Pain position 11 (yes/no)</t>
  </si>
  <si>
    <t>Angina: Pain position 12 (yes/no)</t>
  </si>
  <si>
    <t>Angina: Pain position 13 (yes/no)</t>
  </si>
  <si>
    <t>Angina: Pain position 14 (yes/no)</t>
  </si>
  <si>
    <t>Angina: Pain position 15 (yes/no)</t>
  </si>
  <si>
    <t>Angina: Pain position 16 (yes/no)</t>
  </si>
  <si>
    <t>Angina: Pain position 17 (yes/no)</t>
  </si>
  <si>
    <t>Angina: Pain position 18 (yes/no)</t>
  </si>
  <si>
    <t>Heartattack: ever self report healthcare worker (yes/no/don't know)</t>
  </si>
  <si>
    <r>
      <rPr>
        <sz val="12"/>
        <color rgb="FF00B050"/>
        <rFont val="Calibri"/>
        <family val="2"/>
        <scheme val="minor"/>
      </rPr>
      <t xml:space="preserve">Heartattack: ever treatment </t>
    </r>
    <r>
      <rPr>
        <sz val="12"/>
        <color rgb="FF00B050"/>
        <rFont val="Calibri (Body)_x0000_"/>
      </rPr>
      <t>(yes/no/dn't know)</t>
    </r>
  </si>
  <si>
    <t>Heartattack: current traditional remedy (yes/no/dn't know)</t>
  </si>
  <si>
    <t>Congestive heart failure: Self report ever healthcare professional (yes/no/dn't know)</t>
  </si>
  <si>
    <t>CHF: Ever treated (yes/no/dn't know)</t>
  </si>
  <si>
    <t>CHF:Current treatment (yes/no/dn't know)</t>
  </si>
  <si>
    <t>CHF: Medication (specify)</t>
  </si>
  <si>
    <t>CHF: current traditional remedy (yes/no/dn't know)</t>
  </si>
  <si>
    <t>Cholesterol: ever measured (yes/no/dn't know)</t>
  </si>
  <si>
    <t xml:space="preserve">Cholesterol: self report high by healthcare worker (yes/no/dn't know) </t>
  </si>
  <si>
    <t>Cholesterol: Ever treated (yes/no/dn't know)</t>
  </si>
  <si>
    <t>Cholesterol: Current treament special diet</t>
  </si>
  <si>
    <t>Thyroid: Self report (yes/no/dn't know)
Self reported thyroid disease (NB: There is no data for Dikgale)</t>
  </si>
  <si>
    <r>
      <t>Cholesterol: Current traditional remedy</t>
    </r>
    <r>
      <rPr>
        <sz val="12"/>
        <color rgb="FF00B050"/>
        <rFont val="Calibri (Body)_x0000_"/>
      </rPr>
      <t xml:space="preserve"> (yes/no/dn't know)</t>
    </r>
  </si>
  <si>
    <t xml:space="preserve">Thyroid: Type known (yes/no/dn't know)
</t>
  </si>
  <si>
    <r>
      <rPr>
        <sz val="12"/>
        <color rgb="FF00B050"/>
        <rFont val="Calibri (Body)_x0000_"/>
      </rPr>
      <t>Thyroid: type (specify)</t>
    </r>
    <r>
      <rPr>
        <sz val="12"/>
        <rFont val="Calibri"/>
        <family val="2"/>
        <scheme val="minor"/>
      </rPr>
      <t xml:space="preserve">
</t>
    </r>
  </si>
  <si>
    <t>Thyroid: Ever treatment (yes/no/dn't know)</t>
  </si>
  <si>
    <t>Thyroid: Hormone treatment (yes/no)</t>
  </si>
  <si>
    <t>Thyroid: treatment surgery (yes/no)</t>
  </si>
  <si>
    <t>Thyroid: treatment iodine (yes/no)</t>
  </si>
  <si>
    <t>Thyroid: treatment drugs (yes/no)</t>
  </si>
  <si>
    <t>Thyroid: Parent (mother/father/both)</t>
  </si>
  <si>
    <t>Kidney disease: Ever self report healthcare professional (yes/no/dn't know)</t>
  </si>
  <si>
    <t>Kidney disease: type known (yes/no)</t>
  </si>
  <si>
    <t>Kidney disease: type (specify)</t>
  </si>
  <si>
    <t>Kidney function: Low (yes/no/dn't know)</t>
  </si>
  <si>
    <t>Kidney disease: family history (yes/no/dn't know)</t>
  </si>
  <si>
    <t>Kidney disease: mother (yes/no)</t>
  </si>
  <si>
    <t>Kidney disease: father (yes/no)</t>
  </si>
  <si>
    <t>Kidney disease: other family history (yes/no)</t>
  </si>
  <si>
    <t>Kidney disease: other family history who (specify)</t>
  </si>
  <si>
    <t>Kidney disease: other family history type kown (yes/no)</t>
  </si>
  <si>
    <t>Kidney disease: other family history type (specify)</t>
  </si>
  <si>
    <t>Date of birth or Approximate year of birth and data collection date</t>
  </si>
  <si>
    <t>Drink (definition from see showcard)</t>
  </si>
  <si>
    <r>
      <t>What type of alcoholic beverage do you u</t>
    </r>
    <r>
      <rPr>
        <sz val="12"/>
        <color rgb="FF00B050"/>
        <rFont val="Calibri (Body)_x0000_"/>
      </rPr>
      <t>sually drink? (other specify)</t>
    </r>
  </si>
  <si>
    <t>pregnant</t>
  </si>
  <si>
    <t>Are you pregnant?</t>
  </si>
  <si>
    <t>True/False
Blank - not answered</t>
  </si>
  <si>
    <t>pregnant_qc</t>
  </si>
  <si>
    <t>QC'ed pregnant</t>
  </si>
  <si>
    <t>0 - False
1 - True
-999 - Missing
-555 - Not Applicable</t>
  </si>
  <si>
    <t>NEW.pregnant_qc := (CASE _x000D_
						WHEN new.pregnant IS NULL AND new.sex=1_x000D_
							THEN -555_x000D_
						WHEN (new.pregnant IS NULL  AND new.sex=0) OR (new.pregnant=TRUE  AND new.sex=0)_x000D_
							THEN -999						_x000D_
						ELSE new.pregnant::int_x000D_
					END);</t>
  </si>
  <si>
    <t>number_of_pregnancies</t>
  </si>
  <si>
    <t>number_pregnancies</t>
  </si>
  <si>
    <t>How many pregnancies have you had?</t>
  </si>
  <si>
    <t>number_of_pregnancies_qc</t>
  </si>
  <si>
    <t>QC'ed number_of_pregnancies</t>
  </si>
  <si>
    <t>NEW.number_of_pregnancies_qc := (CASE _x000D_
						WHEN new.number_of_pregnancies IS NULL AND new.sex=1_x000D_
							THEN -555_x000D_
						WHEN new.number_of_pregnancies IS NULL AND new.sex=0_x000D_
							THEN -999						_x000D_
						ELSE new.number_of_pregnancies::int_x000D_
					END);</t>
  </si>
  <si>
    <t>number_of_live_births</t>
  </si>
  <si>
    <t>number_live_births</t>
  </si>
  <si>
    <t>How many live births have you had?</t>
  </si>
  <si>
    <t>number_of_live_births_qc</t>
  </si>
  <si>
    <t>QC'ed number_of_live_births</t>
  </si>
  <si>
    <t xml:space="preserve">-999 - Missing
-555 - Not Applicable
-333 - </t>
  </si>
  <si>
    <t>NEW.number_of_live_births_qc := (CASE _x000D_
						WHEN new.number_of_live_births IS NULL AND new.sex=1_x000D_
							THEN -555_x000D_
						WHEN new.number_of_live_births IS NULL AND new.sex=0_x000D_
							THEN -999_x000D_
						WHEN new.number_of_live_births IS NULL AND new.sex=0 AND new.pregnant=TRUE AND new.number_of_pregnancies&lt;new.number_of_live_births_x000D_
							THEN -333						_x000D_
						ELSE new.number_of_live_births::int_x000D_
					END);</t>
  </si>
  <si>
    <t>regular_periods</t>
  </si>
  <si>
    <t>Do you have regular (28 - 35 day) periods?</t>
  </si>
  <si>
    <t>QC'ed regular_periods</t>
  </si>
  <si>
    <t>GENERAL:
0 - No
1 - Yes
Blank - not answered</t>
  </si>
  <si>
    <t>last_period</t>
  </si>
  <si>
    <t>Date of last period (mm/yyyy)</t>
  </si>
  <si>
    <t>last_period_qc</t>
  </si>
  <si>
    <t>date</t>
  </si>
  <si>
    <t>QC'ed last_period</t>
  </si>
  <si>
    <t>NEW.last_period_qc := (CASE_x000D_
						WHEN new.sex=1_x000D_
							THEN '-555'_x000D_
						WHEN new.last_period IS NULL_x000D_
							THEN '-999'_x000D_
						ELSE new.last_period_x000D_
					END);</t>
  </si>
  <si>
    <t>months_since_last_period_c</t>
  </si>
  <si>
    <t>months_since_last_period_c_qc</t>
  </si>
  <si>
    <t>QC'ed months_since_last_period_c</t>
  </si>
  <si>
    <t>NEW.months_since_last_period_c_qc := (CASE_x000D_
						WHEN new.sex=1_x000D_
							THEN -555_x000D_
						WHEN new.months_since_last_period_c IS NULL_x000D_
							THEN -999_x000D_
						ELSE new.months_since_last_period_c_x000D_
					END);</t>
  </si>
  <si>
    <t>last_period_comments</t>
  </si>
  <si>
    <t>menopausal_status_c</t>
  </si>
  <si>
    <t>1 - Pre-menopausal
2 - Peri-menopausal
3 - Post-menopausal
4 - No answer or missing data
5 - Cannot Stage
6 - Response Invalid</t>
  </si>
  <si>
    <t>months_last_period_c</t>
  </si>
  <si>
    <t>menopause_status_c</t>
  </si>
  <si>
    <t>menopause_status_c_qc</t>
  </si>
  <si>
    <t>QC'ed menopause_status_c</t>
  </si>
  <si>
    <t>1 - Pre-menopausal
2 - Peri-menopausal
3 - Post-menopausal
4 - No answer or missing data
5 - Cannot Stage
6 - Response Invalid
-999 - Missing
-555 - Not Applicable</t>
  </si>
  <si>
    <t>NEW.menopause_status_c_qc := (CASE _x000D_
				WHEN new.sex=1_x000D_
					THEN -555_x000D_
				WHEN new.menopause_status_c IS NOT NULL AND new.sex=0_x000D_
					THEN new.menopause_status_c _x000D_
				ELSE -999 _x000D_
			END);</t>
  </si>
  <si>
    <t>menopause_manual</t>
  </si>
  <si>
    <t>marital_status</t>
  </si>
  <si>
    <t>Marital Status</t>
  </si>
  <si>
    <t>1 - Married
2 - Living Together
3 - Never married or co-habited
4 - Divorced with living partner
5 - Separated with living partner
6 - partner deceased
Blank - not answered</t>
  </si>
  <si>
    <t>marital_status_qc</t>
  </si>
  <si>
    <t>QC'ed marital_status</t>
  </si>
  <si>
    <t>1 - Married
2 - Living Together
3 - Never married or co-habited
4 - Divorced with living partner
5 - Separated with living partner
6 - partner deceased
-999 - Missing</t>
  </si>
  <si>
    <t>NEW.marital_status_qc := (CASE _x000D_
						WHEN new.marital_status IS NULL_x000D_
							THEN -999_x000D_
						ELSE new.marital_status_x000D_
					END);</t>
  </si>
  <si>
    <t>partnership_status_c</t>
  </si>
  <si>
    <t>0 - 
1 - 
2 -</t>
  </si>
  <si>
    <t>WHEN NEW.marital_status &lt;= 2 THEN 1
WHEN NEW.marital_status = 3 THEN 0
WHEN NEW.marital_status &gt;= 4 THEN 2</t>
  </si>
  <si>
    <t>partnership_status_c_qc</t>
  </si>
  <si>
    <t>QC'ed partnership_status_c</t>
  </si>
  <si>
    <t>0 - Never married or co-habited
1 - Currently Married or living together
2 - Once married or co-habited
-999 - Missing</t>
  </si>
  <si>
    <t>WHEN NEW.marital_status &lt;= 2 THEN 1
WHEN NEW.marital_status = 3 THEN 0
WHEN NEW.marital_status &gt;= 4 THEN 3</t>
  </si>
  <si>
    <t>NEW.partnership_status_c_qc := (CASE_x000D_
						WHEN new.partnership_status_c IS NULL_x000D_
							THEN -999_x000D_
						ELSE new.partnership_status_c_x000D_
					END);</t>
  </si>
  <si>
    <t>highest_level_of_education</t>
  </si>
  <si>
    <t>Highest level of Education</t>
  </si>
  <si>
    <t>0 - No formal education
1 - primary
2 - secondary
3 - tertiary
Blank - not answered</t>
  </si>
  <si>
    <t>highest_level_of_education_qc</t>
  </si>
  <si>
    <t>QC'ed highest_level_of_education</t>
  </si>
  <si>
    <t>0 - No formal education
1 - primary
2 - secondary
3 - tertiary
-999 - Missing</t>
  </si>
  <si>
    <t>NEW.highest_level_of_education_qc := (CASE _x000D_
						WHEN new.highest_level_of_education IS NULL_x000D_
							THEN -999_x000D_
						ELSE new.highest_level_of_education_x000D_
					END);</t>
  </si>
  <si>
    <t>years_highest_education</t>
  </si>
  <si>
    <t>Total number of  succesfully completed years at highest level of education</t>
  </si>
  <si>
    <t>years_highest_education_qc</t>
  </si>
  <si>
    <t>QC'ed years_highest_education</t>
  </si>
  <si>
    <t>NEW.years_highest_education_qc := (CASE _x000D_
						WHEN new.highest_level_of_education=0 AND new.years_highest_education IS NULL_x000D_
							THEN -555_x000D_
						WHEN new.years_highest_education IS NULL_x000D_
							THEN -999						_x000D_
						ELSE new.years_highest_education_x000D_
					END);</t>
  </si>
  <si>
    <t>occupation</t>
  </si>
  <si>
    <t>employment</t>
  </si>
  <si>
    <t>Employment</t>
  </si>
  <si>
    <t>0 - self-employed
1 - formal full-time
2 - part-time
3 - informal
4 - unemployed
Blank - not answered</t>
  </si>
  <si>
    <t>occupation_qc</t>
  </si>
  <si>
    <t>QC'ed occupation</t>
  </si>
  <si>
    <t>0 - self-employed
1 - formal full-time
2 - part-time
3 - informal
4 - unemployed
-999 - Missing</t>
  </si>
  <si>
    <t>NEW.occupation_qc := (CASE _x000D_
						WHEN new.occupation IS NULL_x000D_
							THEN -999						_x000D_
						ELSE new.occupation_x000D_
					END);</t>
  </si>
  <si>
    <t>employment_status_c</t>
  </si>
  <si>
    <t>0 - Not Employed
1 - Employed</t>
  </si>
  <si>
    <t>WHEN NEW.occupation is null THEN NULL
WHEN NEW.occupation = '4' THEN 0
ELSE 1</t>
  </si>
  <si>
    <t>employment_status_c_qc</t>
  </si>
  <si>
    <t>QC'ed employment_status_c</t>
  </si>
  <si>
    <t>0 - Not Employed
1 - Employed
-999 - Missing</t>
  </si>
  <si>
    <t>WHEN NEW.occupation is null THEN NULL
WHEN NEW.occupation = '4' THEN 0
ELSE 2</t>
  </si>
  <si>
    <t>NEW.employment_status_c_qc := (CASE_x000D_
						WHEN new.employment_status_c IS NULL_x000D_
							THEN -999_x000D_
						ELSE new.employment_status_c_x000D_
					END);</t>
  </si>
  <si>
    <t>household_size</t>
  </si>
  <si>
    <t>How many people besides you are in your household?</t>
  </si>
  <si>
    <t>household_size_qc</t>
  </si>
  <si>
    <t>QC'ed household_size</t>
  </si>
  <si>
    <t>NEW.household_size_qc := (CASE _x000D_
						WHEN new.household_size IS NULL_x000D_
							THEN -999						_x000D_
						ELSE new.household_size_x000D_
					END);</t>
  </si>
  <si>
    <t>person1_sex</t>
  </si>
  <si>
    <t>Person 1 Sex</t>
  </si>
  <si>
    <t>Person Gender</t>
  </si>
  <si>
    <t>person1_age</t>
  </si>
  <si>
    <t>Person 1 Age (years)</t>
  </si>
  <si>
    <t>Person Age</t>
  </si>
  <si>
    <t>person1_relationship</t>
  </si>
  <si>
    <t>Person 1 Relationship to you (e.g. father, husband, daughter, etc.)</t>
  </si>
  <si>
    <t>Person Relationship to you</t>
  </si>
  <si>
    <t>person2_sex</t>
  </si>
  <si>
    <t>Person 2 Sex</t>
  </si>
  <si>
    <t>person2_age</t>
  </si>
  <si>
    <t>Person 2 Age (years)</t>
  </si>
  <si>
    <t>person2_relationship</t>
  </si>
  <si>
    <t>Person 2 Relationship to you</t>
  </si>
  <si>
    <t>person3_sex</t>
  </si>
  <si>
    <t>Person 3 Sex</t>
  </si>
  <si>
    <t>person3_age</t>
  </si>
  <si>
    <t>Person 3 Age</t>
  </si>
  <si>
    <t>person3_relationship</t>
  </si>
  <si>
    <t>Person 3 Relationship to you</t>
  </si>
  <si>
    <t>person4_sex</t>
  </si>
  <si>
    <t>Person 4 Sex</t>
  </si>
  <si>
    <t>person_4_age</t>
  </si>
  <si>
    <t>Person 4 Age</t>
  </si>
  <si>
    <t>person4_relationship</t>
  </si>
  <si>
    <t>Person 4 Relationship to you</t>
  </si>
  <si>
    <t>person5_sex</t>
  </si>
  <si>
    <t>Person 5 Sex</t>
  </si>
  <si>
    <t>person5_age</t>
  </si>
  <si>
    <t>Person 5 Age</t>
  </si>
  <si>
    <t>person5_relationship</t>
  </si>
  <si>
    <t>Person 5 Relationship to you</t>
  </si>
  <si>
    <t>person6_sex</t>
  </si>
  <si>
    <t>Person 6 Sex</t>
  </si>
  <si>
    <t>person6_age</t>
  </si>
  <si>
    <t>Person 6 Age</t>
  </si>
  <si>
    <t>person6_relationship</t>
  </si>
  <si>
    <t>Person 6 Relationship to you</t>
  </si>
  <si>
    <t>person7_sex</t>
  </si>
  <si>
    <t>Person 7 Sex</t>
  </si>
  <si>
    <t>person7_age</t>
  </si>
  <si>
    <t>Person 7 Age</t>
  </si>
  <si>
    <t>person7_relationship</t>
  </si>
  <si>
    <t>Person 7 Relationship to you</t>
  </si>
  <si>
    <t>person8_sex</t>
  </si>
  <si>
    <t>Person 8 Sex</t>
  </si>
  <si>
    <t>person8_age</t>
  </si>
  <si>
    <t>Person 8 Age</t>
  </si>
  <si>
    <t>person8_relationship</t>
  </si>
  <si>
    <t>Person 8 Relationship to you</t>
  </si>
  <si>
    <t>person9_sex</t>
  </si>
  <si>
    <t>Person 9 Sex</t>
  </si>
  <si>
    <t>person9_age</t>
  </si>
  <si>
    <t>Person 9 Age</t>
  </si>
  <si>
    <t>person9_relationship</t>
  </si>
  <si>
    <t>Person 9 Relationship to you</t>
  </si>
  <si>
    <t>person10_sex</t>
  </si>
  <si>
    <t>Person 10 Sex</t>
  </si>
  <si>
    <t>person10_age</t>
  </si>
  <si>
    <t>Person 10 Age</t>
  </si>
  <si>
    <t>person10_relationship</t>
  </si>
  <si>
    <t>Person 10 Relationship to you</t>
  </si>
  <si>
    <t>person11_sex</t>
  </si>
  <si>
    <t>Person 11 Sex</t>
  </si>
  <si>
    <t>person11_age</t>
  </si>
  <si>
    <t>Person 11 Age</t>
  </si>
  <si>
    <t>person11_relationship</t>
  </si>
  <si>
    <t>Person 11 Relationship to you</t>
  </si>
  <si>
    <t>person12_age</t>
  </si>
  <si>
    <t>Person 12 Age</t>
  </si>
  <si>
    <t>person12_sex</t>
  </si>
  <si>
    <t>Person 12 Sex</t>
  </si>
  <si>
    <t>person12_relationship</t>
  </si>
  <si>
    <t>Person 12 Relationship to you</t>
  </si>
  <si>
    <t>person13_age</t>
  </si>
  <si>
    <t>Person 13 Age</t>
  </si>
  <si>
    <t>person13_sex</t>
  </si>
  <si>
    <t>Person 13 Sex</t>
  </si>
  <si>
    <t>person13_relationship</t>
  </si>
  <si>
    <t>Person 13 Relationship to you</t>
  </si>
  <si>
    <t>person14_age</t>
  </si>
  <si>
    <t>Person 14 Age</t>
  </si>
  <si>
    <t>person14_sex</t>
  </si>
  <si>
    <t>Person 14 Sex</t>
  </si>
  <si>
    <t>person14_relationship</t>
  </si>
  <si>
    <t>Person 14 Relationship to you</t>
  </si>
  <si>
    <t>Person  Relationship to you</t>
  </si>
  <si>
    <t>person15_age</t>
  </si>
  <si>
    <t>Person 15 Age</t>
  </si>
  <si>
    <t>person15_sex</t>
  </si>
  <si>
    <t>Person 15 Sex</t>
  </si>
  <si>
    <t>person15_relationship</t>
  </si>
  <si>
    <t>Person 15 Relationship to you</t>
  </si>
  <si>
    <t>person16_age</t>
  </si>
  <si>
    <t>Person 16 Age</t>
  </si>
  <si>
    <t>person16_sex</t>
  </si>
  <si>
    <t>Person 16 Sex</t>
  </si>
  <si>
    <t>person16_relationship</t>
  </si>
  <si>
    <t>Person 16 Relationship to you</t>
  </si>
  <si>
    <t>person17_age</t>
  </si>
  <si>
    <t>Person 17 Age</t>
  </si>
  <si>
    <t>person17_sex</t>
  </si>
  <si>
    <t>Person 17 Sex</t>
  </si>
  <si>
    <t>person17_relationship</t>
  </si>
  <si>
    <t>Person 17 Relationship to you</t>
  </si>
  <si>
    <t>person18_age</t>
  </si>
  <si>
    <t>Person 18 Age</t>
  </si>
  <si>
    <t>person18_sex</t>
  </si>
  <si>
    <t>Person 18 Sex</t>
  </si>
  <si>
    <t>person18_relationship</t>
  </si>
  <si>
    <t>Person 18 Relationship to you</t>
  </si>
  <si>
    <t>person19_age</t>
  </si>
  <si>
    <t>Person 19 Age</t>
  </si>
  <si>
    <t>person19_sex</t>
  </si>
  <si>
    <t>Person 19 Sex</t>
  </si>
  <si>
    <t>person19_relationship</t>
  </si>
  <si>
    <t>Person 19 Relationship to you</t>
  </si>
  <si>
    <t>person20_age</t>
  </si>
  <si>
    <t>Person 20 Age</t>
  </si>
  <si>
    <t>person20_sex</t>
  </si>
  <si>
    <t>Person 20 Sex</t>
  </si>
  <si>
    <t>person20_relationship</t>
  </si>
  <si>
    <t>Person 20 Relationship to you</t>
  </si>
  <si>
    <t>person21_age</t>
  </si>
  <si>
    <t>Person 21 Sex</t>
  </si>
  <si>
    <t>person21_sex</t>
  </si>
  <si>
    <t>Person 21 Age</t>
  </si>
  <si>
    <t>person21_relationship</t>
  </si>
  <si>
    <t>Person 21 Relationship to you</t>
  </si>
  <si>
    <t>person22_age</t>
  </si>
  <si>
    <t>Person 22 Age</t>
  </si>
  <si>
    <t>person22_sex</t>
  </si>
  <si>
    <t>Person 22 Sex</t>
  </si>
  <si>
    <t>person22_relationship</t>
  </si>
  <si>
    <t>Person 22 Relationship to you</t>
  </si>
  <si>
    <t>person23_age</t>
  </si>
  <si>
    <t>Person 23 Age</t>
  </si>
  <si>
    <t>person23_sex</t>
  </si>
  <si>
    <t>Person 23 Sex</t>
  </si>
  <si>
    <t>person23_relationship</t>
  </si>
  <si>
    <t>Person 23 Relationship to you</t>
  </si>
  <si>
    <t>person24_age</t>
  </si>
  <si>
    <t>Person 24 Age</t>
  </si>
  <si>
    <t>person24_sex</t>
  </si>
  <si>
    <t>Person 24 Sex</t>
  </si>
  <si>
    <t>person24_relationship</t>
  </si>
  <si>
    <t>Person 24 Relationship to you</t>
  </si>
  <si>
    <t>person25_age</t>
  </si>
  <si>
    <t>Person 25 Age</t>
  </si>
  <si>
    <t>person25_sex</t>
  </si>
  <si>
    <t>Person 25 Sex</t>
  </si>
  <si>
    <t>person25_relationship</t>
  </si>
  <si>
    <t>Person 25 Relationship to you</t>
  </si>
  <si>
    <t>person26_age</t>
  </si>
  <si>
    <t>Person 26 Age</t>
  </si>
  <si>
    <t>person26_sex</t>
  </si>
  <si>
    <t>Person 26 Sex</t>
  </si>
  <si>
    <t>person26_relationship</t>
  </si>
  <si>
    <t>Person 26 Relationship to you</t>
  </si>
  <si>
    <t>person27_age</t>
  </si>
  <si>
    <t>Person 27 Age</t>
  </si>
  <si>
    <t>person27_sex</t>
  </si>
  <si>
    <t>Person 27 Sex</t>
  </si>
  <si>
    <t>person27_relationship</t>
  </si>
  <si>
    <t>Person 27 Relationship to you</t>
  </si>
  <si>
    <t>person28_age</t>
  </si>
  <si>
    <t>Person 28 Age</t>
  </si>
  <si>
    <t>person28_sex</t>
  </si>
  <si>
    <t>Person 28 Sex</t>
  </si>
  <si>
    <t>person28_relationship</t>
  </si>
  <si>
    <t>Person 28 Relationship to you</t>
  </si>
  <si>
    <t>person29_age</t>
  </si>
  <si>
    <t>Person 29 Age</t>
  </si>
  <si>
    <t>person29_sex</t>
  </si>
  <si>
    <t>Person 29 Sex</t>
  </si>
  <si>
    <t>person29_relationship</t>
  </si>
  <si>
    <t>Person 29 Relationship to you</t>
  </si>
  <si>
    <t>person30_age</t>
  </si>
  <si>
    <t>Person 30 Age</t>
  </si>
  <si>
    <t>person30_sex</t>
  </si>
  <si>
    <t>Person 30 Sex</t>
  </si>
  <si>
    <t>person30_relationship</t>
  </si>
  <si>
    <t>Person 30 Relationship to you</t>
  </si>
  <si>
    <t>number_of_rooms</t>
  </si>
  <si>
    <t>amount_rooms</t>
  </si>
  <si>
    <t>How many rooms are there in the house and outside structures used by household members?</t>
  </si>
  <si>
    <t>number_of_rooms_qc</t>
  </si>
  <si>
    <t>QC'ed number_of_rooms</t>
  </si>
  <si>
    <t>NEW.number_of_rooms_qc := (CASE 
						WHEN new.number_of_rooms IS NULL
							THEN -999						
						ELSE number_of_rooms
					END);</t>
  </si>
  <si>
    <t>number_of_bedrooms</t>
  </si>
  <si>
    <t>amount_bedrooms</t>
  </si>
  <si>
    <t>How many rooms are used for sleeping in?</t>
  </si>
  <si>
    <t>number_of_bedrooms_qc</t>
  </si>
  <si>
    <t>QC'ed number_of_bedrooms</t>
  </si>
  <si>
    <t>NEW.number_of_bedrooms_qc := (CASE _x000D_
						WHEN new.number_of_bedrooms IS NULL_x000D_
							THEN -999						_x000D_
						ELSE number_of_bedrooms_x000D_
					END);</t>
  </si>
  <si>
    <t>num_in_house_c</t>
  </si>
  <si>
    <t>NEW.household_size+1</t>
  </si>
  <si>
    <t>num_in_house_c_qc</t>
  </si>
  <si>
    <t>QC'ed num_in_house_c</t>
  </si>
  <si>
    <t>NEW.num_in_house_c_qc := (CASE _x000D_
						WHEN new.num_in_house_c IS NULL_x000D_
							THEN -999						_x000D_
						ELSE new.num_in_house_c::int_x000D_
					END);</t>
  </si>
  <si>
    <t>people_to_rooms_density_c</t>
  </si>
  <si>
    <t>WHEN new.number_of_rooms = 0 then null
ELSE (new.household_size+1)/new.number_of_rooms</t>
  </si>
  <si>
    <t>people_to_rooms_density_c_qc</t>
  </si>
  <si>
    <t>QC'ed people_to_rooms_density_c</t>
  </si>
  <si>
    <t>NEW.people_to_rooms_density_c_qc := (CASE _x000D_
						WHEN new.people_to_rooms_density_c IS NULL_x000D_
							THEN -999						_x000D_
						ELSE new.people_to_rooms_density_c_x000D_
					END);</t>
  </si>
  <si>
    <t>people_to_bedrooms_density_c</t>
  </si>
  <si>
    <t>WHEN NEW.number_of_bedrooms = 0 THEN null
ELSE (NEW.household_size+1)/NEW.number_of_bedrooms</t>
  </si>
  <si>
    <t>people_to_bedrooms_density_c_qc</t>
  </si>
  <si>
    <t>QC'ed people_to_bedrooms_density_c</t>
  </si>
  <si>
    <t>NEW.people_to_bedrooms_density_c_qc := (CASE _x000D_
						WHEN new.people_to_bedrooms_density_c IS NULL_x000D_
							THEN -999						_x000D_
						ELSE new.people_to_bedrooms_density_c_x000D_
					END);</t>
  </si>
  <si>
    <t>household_density_c</t>
  </si>
  <si>
    <t>QC'ed household_density_c</t>
  </si>
  <si>
    <t>NEW.household_density := (case when new.number_of_rooms = 0 then null   else       new.household_size/new.number_of_rooms   end</t>
  </si>
  <si>
    <t>electricity</t>
  </si>
  <si>
    <t>electricty</t>
  </si>
  <si>
    <t>Electricty</t>
  </si>
  <si>
    <t>solar_energy</t>
  </si>
  <si>
    <t>Solar energy</t>
  </si>
  <si>
    <t>power_generator</t>
  </si>
  <si>
    <t>Power generator</t>
  </si>
  <si>
    <t>alternative_power_source</t>
  </si>
  <si>
    <t>Alternative power source</t>
  </si>
  <si>
    <t>television</t>
  </si>
  <si>
    <t>Television</t>
  </si>
  <si>
    <t>radio</t>
  </si>
  <si>
    <t>Radio</t>
  </si>
  <si>
    <t>motor_vehicle</t>
  </si>
  <si>
    <t>Motor vehicle</t>
  </si>
  <si>
    <t>motorcycle</t>
  </si>
  <si>
    <t>Motorcycle</t>
  </si>
  <si>
    <t>bicycle</t>
  </si>
  <si>
    <t>Bicycle</t>
  </si>
  <si>
    <t>refrigerator</t>
  </si>
  <si>
    <t>Refrigerator</t>
  </si>
  <si>
    <t>washing_machine</t>
  </si>
  <si>
    <t>Washing machine</t>
  </si>
  <si>
    <t>sewing_machine</t>
  </si>
  <si>
    <t>Sewing machine</t>
  </si>
  <si>
    <t>telephone</t>
  </si>
  <si>
    <t>Telephone</t>
  </si>
  <si>
    <t>mobile_phone</t>
  </si>
  <si>
    <t>Mobile phone</t>
  </si>
  <si>
    <t>microwave</t>
  </si>
  <si>
    <t>Microwave</t>
  </si>
  <si>
    <t>dvd_player</t>
  </si>
  <si>
    <t>DVD player</t>
  </si>
  <si>
    <t>satellite_tv_or_dstv</t>
  </si>
  <si>
    <t>Satellite TV or DSTV</t>
  </si>
  <si>
    <t>computer_or_laptop</t>
  </si>
  <si>
    <t>Computer or laptop</t>
  </si>
  <si>
    <t>internet_by_computer</t>
  </si>
  <si>
    <t>Internet by computer</t>
  </si>
  <si>
    <t>internet_by_mobile_phone</t>
  </si>
  <si>
    <t>Internet by mobile phone</t>
  </si>
  <si>
    <t>electric_iron</t>
  </si>
  <si>
    <t>Electric iron</t>
  </si>
  <si>
    <t>fan</t>
  </si>
  <si>
    <t>Fan</t>
  </si>
  <si>
    <t>electric_or_gas_stove</t>
  </si>
  <si>
    <t>Electric or gas stove</t>
  </si>
  <si>
    <t>kerosene_stove</t>
  </si>
  <si>
    <t>Kerosene stove</t>
  </si>
  <si>
    <t>plate_gas</t>
  </si>
  <si>
    <t>Plate gas</t>
  </si>
  <si>
    <t>electric_plate</t>
  </si>
  <si>
    <t>Electric plate</t>
  </si>
  <si>
    <t>torch</t>
  </si>
  <si>
    <t>Torch</t>
  </si>
  <si>
    <t>gas_lamp</t>
  </si>
  <si>
    <t>Gas lamp</t>
  </si>
  <si>
    <t>kerosene_lamp_with_glass</t>
  </si>
  <si>
    <t>Kerosene lamp with glass</t>
  </si>
  <si>
    <t>toilet_facilities</t>
  </si>
  <si>
    <t>Toilet facilities</t>
  </si>
  <si>
    <t>portable_water</t>
  </si>
  <si>
    <t>Portable water</t>
  </si>
  <si>
    <t>grinding_mill</t>
  </si>
  <si>
    <t>Grinding mill</t>
  </si>
  <si>
    <t>tableh</t>
  </si>
  <si>
    <t>table</t>
  </si>
  <si>
    <t>Table</t>
  </si>
  <si>
    <t>sofa_set</t>
  </si>
  <si>
    <t>Sofa set</t>
  </si>
  <si>
    <t>wall_clock</t>
  </si>
  <si>
    <t>Wall clock</t>
  </si>
  <si>
    <t>bed</t>
  </si>
  <si>
    <t>Bed</t>
  </si>
  <si>
    <t>mattress</t>
  </si>
  <si>
    <t>Mattress</t>
  </si>
  <si>
    <t>blankets</t>
  </si>
  <si>
    <t>Blankets</t>
  </si>
  <si>
    <t>cattle</t>
  </si>
  <si>
    <t>Cattle</t>
  </si>
  <si>
    <t>other_livestock</t>
  </si>
  <si>
    <t>Other livestock</t>
  </si>
  <si>
    <t>poultry</t>
  </si>
  <si>
    <t>Poultry</t>
  </si>
  <si>
    <t>tractor</t>
  </si>
  <si>
    <t>Tractor</t>
  </si>
  <si>
    <t>plough</t>
  </si>
  <si>
    <t>Plough</t>
  </si>
  <si>
    <t>ses_c</t>
  </si>
  <si>
    <t>socio-econonimc status: sum of items person has</t>
  </si>
  <si>
    <t>(c123(new.electricity)+c123(new.solar_energy)+c123(new.power_generator)+c123(new.alternative_power_source)+c123(new.television)+c123(new.radio)+c123(new.motor_vehicle)+c123(new.motorcycle)+c123(new.bicycle)+c123(new.refrigerator)+c123(new.washing_machine)+c123(new.sewing_machine)+c123(new.telephone)+c123(new.mobile_phone)+c123(new.microwave)+c123(new.dvd_player)+c123(new.satellite_tv_or_dstv)+c123(new.computer_or_laptop)+c123(new.internet_by_computer)+c123(new.internet_by_mobile_phone)+c123(new.electric_iron)+c123(new.fan)+c123(new.electric_or_gas_stove)+c123(new.kerosene_stove)+c123(new.plate_gas)+c123(new.electric_plate)+c123(new.torch)+c123(new.gas_lamp)+c123(new.kerosene_lamp_with_glass)+c123(new.toilet_facilities)+c123(new.portable_water)+c123(new.grinding_mill)+c123(new.tableh)+c123(new.sofa_set)+c123(new.wall_clock)+c123(new.bed)+c123(new.mattress)+c123(new.blankets)+c123(new.cattle)+c123(new.other_livestock)+c123(new.poultry)+c123(new.tractor)+c123(new.plough))</t>
  </si>
  <si>
    <t>ses_c_qc</t>
  </si>
  <si>
    <t>QC'ed ses_c</t>
  </si>
  <si>
    <t>NEW.ses_c_qc := (CASE_x000D_
						WHEN new.ses_c IS NULL_x000D_
							THEN -999_x000D_
						ELSE new.ses_c_x000D_
					END);</t>
  </si>
  <si>
    <t>ses_site_quintile_c</t>
  </si>
  <si>
    <t>ses_site_quintile_c_qc</t>
  </si>
  <si>
    <t>QC'ed ses_site_quintile_c</t>
  </si>
  <si>
    <t>NEW.ses_site_quintile_c_qc := (CASE_x000D_
						WHEN new.ses_site_quintile_c IS NULL_x000D_
							THEN -999_x000D_
						ELSE new.ses_site_quintile_c_x000D_
					END);</t>
  </si>
  <si>
    <t>ses_quintile_qc</t>
  </si>
  <si>
    <t>QC'ed ses_quintile</t>
  </si>
  <si>
    <t>NEW.ses_quintile_qc := (CASE _x000D_
				WHEN new.electricity IS NULL AND_x000D_
					new.solar_energy IS NULL AND_x000D_
					new.power_generator IS NULL AND_x000D_
					new.alternative_power_source IS NULL AND_x000D_
					new.television IS NULL AND_x000D_
					new.radio IS NULL AND_x000D_
					new.motor_vehicle IS NULL AND_x000D_
					new.motorcycle IS NULL AND_x000D_
					new.bicycle IS NULL AND_x000D_
					new.refrigerator IS NULL AND_x000D_
					new.washing_machine IS NULL AND_x000D_
					new.sewing_machine IS NULL AND_x000D_
					new.telephone IS NULL AND_x000D_
					new.mobile_phone IS NULL AND_x000D_
					new.microwave IS NULL AND_x000D_
					new.dvd_player IS NULL AND_x000D_
					new.satellite_tv_or_dstv IS NULL AND_x000D_
					new.computer_or_laptop IS NULL AND_x000D_
					new.internet_by_computer IS NULL AND_x000D_
					new.internet_by_mobile_phone IS NULL AND_x000D_
					new.electric_iron IS NULL AND_x000D_
					new.fan IS NULL AND_x000D_
					new.electric_or_gas_stove IS NULL AND_x000D_
					new.kerosene_stove IS NULL AND_x000D_
					new.plate_gas IS NULL AND_x000D_
					new.electric_plate IS NULL AND_x000D_
					new.torch IS NULL AND_x000D_
					new.gas_lamp IS NULL AND_x000D_
					new.kerosene_lamp_with_glass IS NULL AND_x000D_
					new.toilet_facilities IS NULL AND_x000D_
					new.portable_water IS NULL AND_x000D_
					new.grinding_mill IS NULL AND_x000D_
					new.tableh IS NULL AND_x000D_
					new.sofa_set IS NULL AND_x000D_
					new.wall_clock IS NULL AND_x000D_
					new.bed IS NULL AND_x000D_
					new.mattress IS NULL AND_x000D_
					new.blankets IS NULL AND_x000D_
					new.cattle IS NULL AND_x000D_
					new.other_livestock IS NULL AND_x000D_
					new.poultry IS NULL AND_x000D_
					new.tractor IS NULL AND_x000D_
					new.plough IS NULL _x000D_
				THEN -999 _x000D_
				ELSE 1_x000D_
			END);</t>
  </si>
  <si>
    <t>calculated</t>
  </si>
  <si>
    <t>continuous</t>
  </si>
  <si>
    <t>mm/yy</t>
  </si>
  <si>
    <t>months</t>
  </si>
  <si>
    <t>Adding up number of present assets = YES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</si>
</sst>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2"/>
      <color theme="1"/>
      <name val="Calibri"/>
      <family val="2"/>
      <scheme val="minor"/>
    </font>
    <font>
      <b/>
      <sz val="12"/>
      <color theme="1"/>
      <name val="Calibri"/>
      <family val="2"/>
      <scheme val="minor"/>
    </font>
    <font>
      <b/>
      <sz val="12"/>
      <name val="Calibri"/>
      <family val="2"/>
      <scheme val="minor"/>
    </font>
    <font>
      <sz val="12"/>
      <name val="Calibri"/>
      <family val="2"/>
      <scheme val="minor"/>
    </font>
    <font>
      <sz val="12"/>
      <color rgb="FF000000"/>
      <name val="Calibri"/>
      <family val="2"/>
      <scheme val="minor"/>
    </font>
    <font>
      <i/>
      <sz val="12"/>
      <color theme="1"/>
      <name val="Calibri"/>
      <family val="2"/>
      <scheme val="minor"/>
    </font>
    <font>
      <sz val="12"/>
      <color rgb="FFFF0000"/>
      <name val="Calibri"/>
      <family val="2"/>
      <scheme val="minor"/>
    </font>
    <font>
      <u/>
      <sz val="12"/>
      <color theme="10"/>
      <name val="Calibri"/>
      <family val="2"/>
      <scheme val="minor"/>
    </font>
    <font>
      <b/>
      <sz val="18"/>
      <color theme="1"/>
      <name val="Calibri"/>
      <family val="2"/>
      <scheme val="minor"/>
    </font>
    <font>
      <b/>
      <sz val="12"/>
      <color rgb="FFFF0000"/>
      <name val="Calibri"/>
      <family val="2"/>
      <scheme val="minor"/>
    </font>
    <font>
      <sz val="12"/>
      <color rgb="FF00B050"/>
      <name val="Calibri"/>
      <family val="2"/>
      <scheme val="minor"/>
    </font>
    <font>
      <sz val="12"/>
      <color rgb="FF00B050"/>
      <name val="Calibri (Body)_x0000_"/>
    </font>
    <font>
      <sz val="12"/>
      <color theme="1"/>
      <name val="Calibri (Body)_x0000_"/>
    </font>
    <font>
      <sz val="12"/>
      <color rgb="FF00B050"/>
      <name val="Calibri"/>
      <family val="2"/>
    </font>
    <font>
      <sz val="11"/>
      <name val="Calibri"/>
      <family val="2"/>
      <scheme val="minor"/>
    </font>
    <font>
      <sz val="11"/>
      <color theme="1"/>
      <name val="Calibri"/>
      <family val="2"/>
      <scheme val="minor"/>
    </font>
  </fonts>
  <fills count="11">
    <fill>
      <patternFill patternType="none"/>
    </fill>
    <fill>
      <patternFill patternType="gray125"/>
    </fill>
    <fill>
      <patternFill patternType="solid">
        <fgColor theme="0"/>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rgb="FFFFFF00"/>
        <bgColor indexed="64"/>
      </patternFill>
    </fill>
    <fill>
      <patternFill patternType="solid">
        <fgColor rgb="FFFF0000"/>
        <bgColor indexed="64"/>
      </patternFill>
    </fill>
    <fill>
      <patternFill patternType="solid">
        <fgColor theme="4"/>
        <bgColor indexed="64"/>
      </patternFill>
    </fill>
    <fill>
      <patternFill patternType="solid">
        <fgColor theme="8"/>
        <bgColor indexed="64"/>
      </patternFill>
    </fill>
    <fill>
      <patternFill patternType="solid">
        <fgColor rgb="FFFFC000"/>
        <bgColor indexed="64"/>
      </patternFill>
    </fill>
    <fill>
      <patternFill patternType="solid">
        <fgColor theme="0" tint="-0.499984740745262"/>
        <bgColor indexed="64"/>
      </patternFill>
    </fill>
  </fills>
  <borders count="21">
    <border>
      <left/>
      <right/>
      <top/>
      <bottom/>
      <diagonal/>
    </border>
    <border>
      <left style="thin">
        <color theme="0" tint="-0.24994659260841701"/>
      </left>
      <right style="thin">
        <color theme="0" tint="-0.24994659260841701"/>
      </right>
      <top style="thin">
        <color theme="0" tint="-0.24994659260841701"/>
      </top>
      <bottom style="thin">
        <color theme="0" tint="-0.24994659260841701"/>
      </bottom>
      <diagonal/>
    </border>
    <border>
      <left style="thin">
        <color theme="0" tint="-0.24994659260841701"/>
      </left>
      <right style="thin">
        <color theme="0" tint="-0.24994659260841701"/>
      </right>
      <top/>
      <bottom/>
      <diagonal/>
    </border>
    <border>
      <left style="thin">
        <color theme="0" tint="-0.24994659260841701"/>
      </left>
      <right style="thin">
        <color theme="0" tint="-0.24994659260841701"/>
      </right>
      <top style="thin">
        <color theme="0" tint="-0.24994659260841701"/>
      </top>
      <bottom/>
      <diagonal/>
    </border>
    <border>
      <left/>
      <right style="thin">
        <color theme="0" tint="-0.24994659260841701"/>
      </right>
      <top/>
      <bottom/>
      <diagonal/>
    </border>
    <border>
      <left style="thin">
        <color theme="0" tint="-0.2499465926084170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style="thin">
        <color indexed="64"/>
      </top>
      <bottom style="thin">
        <color indexed="64"/>
      </bottom>
      <diagonal/>
    </border>
    <border>
      <left/>
      <right/>
      <top/>
      <bottom style="thin">
        <color indexed="64"/>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cellStyleXfs>
  <cellXfs count="193">
    <xf numFmtId="0" fontId="0" fillId="0" borderId="0" xfId="0"/>
    <xf numFmtId="0" fontId="0" fillId="0" borderId="0" xfId="0" applyFill="1" applyBorder="1"/>
    <xf numFmtId="0" fontId="0" fillId="3" borderId="9" xfId="0" applyFill="1" applyBorder="1"/>
    <xf numFmtId="0" fontId="0" fillId="3" borderId="12" xfId="0" applyFill="1" applyBorder="1"/>
    <xf numFmtId="0" fontId="0" fillId="3" borderId="13" xfId="0" applyFill="1" applyBorder="1"/>
    <xf numFmtId="0" fontId="0" fillId="3" borderId="14" xfId="0" applyFill="1" applyBorder="1"/>
    <xf numFmtId="0" fontId="4" fillId="3" borderId="12" xfId="0" applyFont="1" applyFill="1" applyBorder="1"/>
    <xf numFmtId="0" fontId="4" fillId="3" borderId="13" xfId="0" applyFont="1" applyFill="1" applyBorder="1"/>
    <xf numFmtId="0" fontId="0" fillId="3" borderId="8" xfId="0" applyFill="1" applyBorder="1" applyAlignment="1">
      <alignment vertical="center"/>
    </xf>
    <xf numFmtId="0" fontId="0" fillId="3" borderId="10" xfId="0" applyFill="1" applyBorder="1" applyAlignment="1">
      <alignment vertical="center"/>
    </xf>
    <xf numFmtId="0" fontId="0" fillId="3" borderId="7" xfId="0" applyFill="1" applyBorder="1"/>
    <xf numFmtId="0" fontId="0" fillId="3" borderId="6" xfId="0" applyFill="1" applyBorder="1" applyAlignment="1">
      <alignment vertical="center"/>
    </xf>
    <xf numFmtId="0" fontId="0" fillId="3" borderId="12" xfId="0" applyFill="1" applyBorder="1" applyAlignment="1">
      <alignment vertical="center"/>
    </xf>
    <xf numFmtId="0" fontId="0" fillId="3" borderId="13" xfId="0" applyFill="1" applyBorder="1" applyAlignment="1">
      <alignment vertical="center"/>
    </xf>
    <xf numFmtId="0" fontId="0" fillId="3" borderId="14" xfId="0" applyFill="1" applyBorder="1" applyAlignment="1">
      <alignment vertical="center"/>
    </xf>
    <xf numFmtId="0" fontId="0" fillId="2" borderId="0" xfId="0" applyFill="1" applyBorder="1"/>
    <xf numFmtId="0" fontId="0" fillId="2" borderId="9" xfId="0" applyFill="1" applyBorder="1"/>
    <xf numFmtId="0" fontId="0" fillId="2" borderId="18" xfId="0" applyFill="1" applyBorder="1"/>
    <xf numFmtId="0" fontId="0" fillId="2" borderId="17" xfId="0" applyFill="1" applyBorder="1"/>
    <xf numFmtId="0" fontId="0" fillId="2" borderId="8" xfId="0" applyFill="1" applyBorder="1"/>
    <xf numFmtId="0" fontId="0" fillId="2" borderId="16" xfId="0" applyFill="1" applyBorder="1"/>
    <xf numFmtId="0" fontId="0" fillId="0" borderId="10" xfId="0" applyFill="1" applyBorder="1"/>
    <xf numFmtId="0" fontId="0" fillId="2" borderId="19" xfId="0" applyFill="1" applyBorder="1"/>
    <xf numFmtId="0" fontId="0" fillId="2" borderId="11" xfId="0" applyFill="1" applyBorder="1"/>
    <xf numFmtId="0" fontId="3" fillId="0" borderId="0" xfId="0" applyFont="1" applyFill="1" applyAlignment="1">
      <alignment horizontal="center" vertical="top"/>
    </xf>
    <xf numFmtId="0" fontId="3" fillId="0" borderId="0" xfId="0" applyFont="1" applyFill="1" applyAlignment="1">
      <alignment horizontal="left" vertical="top"/>
    </xf>
    <xf numFmtId="0" fontId="3" fillId="0" borderId="0" xfId="0" applyFont="1" applyFill="1" applyAlignment="1">
      <alignment horizontal="left" vertical="top" wrapText="1"/>
    </xf>
    <xf numFmtId="0" fontId="3" fillId="0" borderId="0" xfId="0" applyFont="1" applyFill="1" applyBorder="1" applyAlignment="1">
      <alignment horizontal="left" vertical="top"/>
    </xf>
    <xf numFmtId="49" fontId="3" fillId="0" borderId="0" xfId="0" applyNumberFormat="1" applyFont="1" applyFill="1" applyAlignment="1">
      <alignment horizontal="left" vertical="top" wrapText="1"/>
    </xf>
    <xf numFmtId="0" fontId="3" fillId="0" borderId="0" xfId="0" applyFont="1" applyFill="1" applyBorder="1" applyAlignment="1">
      <alignment horizontal="center" vertical="top"/>
    </xf>
    <xf numFmtId="0" fontId="3" fillId="0" borderId="0" xfId="0" applyFont="1" applyFill="1" applyBorder="1" applyAlignment="1">
      <alignment horizontal="left" vertical="top" wrapText="1"/>
    </xf>
    <xf numFmtId="0" fontId="3" fillId="0" borderId="1" xfId="0" applyFont="1" applyFill="1" applyBorder="1" applyAlignment="1">
      <alignment horizontal="left" vertical="top"/>
    </xf>
    <xf numFmtId="0" fontId="3" fillId="0" borderId="1" xfId="0" applyFont="1" applyFill="1" applyBorder="1" applyAlignment="1">
      <alignment horizontal="left" vertical="top" wrapText="1"/>
    </xf>
    <xf numFmtId="49" fontId="3" fillId="0" borderId="0" xfId="0" applyNumberFormat="1" applyFont="1" applyFill="1" applyBorder="1" applyAlignment="1">
      <alignment horizontal="left" vertical="top" wrapText="1"/>
    </xf>
    <xf numFmtId="2" fontId="3" fillId="0" borderId="0" xfId="0" applyNumberFormat="1" applyFont="1" applyFill="1" applyAlignment="1">
      <alignment horizontal="left" vertical="top"/>
    </xf>
    <xf numFmtId="0" fontId="2" fillId="4" borderId="0" xfId="0" applyFont="1" applyFill="1" applyAlignment="1">
      <alignment horizontal="left" vertical="top" wrapText="1"/>
    </xf>
    <xf numFmtId="0" fontId="2" fillId="4" borderId="0" xfId="0" applyFont="1" applyFill="1" applyBorder="1" applyAlignment="1">
      <alignment horizontal="left" vertical="top" wrapText="1"/>
    </xf>
    <xf numFmtId="49" fontId="2" fillId="4" borderId="0" xfId="0" applyNumberFormat="1" applyFont="1" applyFill="1" applyAlignment="1">
      <alignment horizontal="left" vertical="top" wrapText="1"/>
    </xf>
    <xf numFmtId="0" fontId="2" fillId="6" borderId="0" xfId="0" applyFont="1" applyFill="1" applyAlignment="1">
      <alignment horizontal="left" vertical="top" wrapText="1"/>
    </xf>
    <xf numFmtId="49" fontId="3" fillId="6" borderId="0" xfId="0" applyNumberFormat="1" applyFont="1" applyFill="1" applyAlignment="1">
      <alignment horizontal="left" vertical="top" wrapText="1"/>
    </xf>
    <xf numFmtId="0" fontId="3" fillId="6" borderId="0" xfId="0" applyFont="1" applyFill="1" applyAlignment="1">
      <alignment horizontal="center" vertical="top"/>
    </xf>
    <xf numFmtId="0" fontId="3" fillId="6" borderId="0" xfId="0" applyFont="1" applyFill="1" applyAlignment="1">
      <alignment horizontal="left" vertical="top"/>
    </xf>
    <xf numFmtId="49" fontId="3" fillId="5" borderId="0" xfId="0" applyNumberFormat="1" applyFont="1" applyFill="1" applyAlignment="1">
      <alignment horizontal="left" vertical="top" wrapText="1"/>
    </xf>
    <xf numFmtId="0" fontId="3" fillId="5" borderId="0" xfId="0" applyFont="1" applyFill="1" applyAlignment="1">
      <alignment horizontal="center" vertical="top"/>
    </xf>
    <xf numFmtId="0" fontId="3" fillId="5" borderId="0" xfId="0" applyFont="1" applyFill="1" applyAlignment="1">
      <alignment horizontal="left" vertical="top"/>
    </xf>
    <xf numFmtId="0" fontId="3" fillId="5" borderId="0" xfId="0" applyFont="1" applyFill="1" applyAlignment="1">
      <alignment horizontal="left" vertical="top" wrapText="1"/>
    </xf>
    <xf numFmtId="0" fontId="3" fillId="5" borderId="0" xfId="0" applyFont="1" applyFill="1" applyBorder="1" applyAlignment="1">
      <alignment horizontal="left" vertical="top"/>
    </xf>
    <xf numFmtId="0" fontId="3" fillId="6" borderId="0" xfId="0" applyFont="1" applyFill="1" applyBorder="1" applyAlignment="1">
      <alignment horizontal="left" vertical="top"/>
    </xf>
    <xf numFmtId="0" fontId="3" fillId="6" borderId="0" xfId="0" applyFont="1" applyFill="1" applyAlignment="1">
      <alignment horizontal="left" vertical="top" wrapText="1"/>
    </xf>
    <xf numFmtId="0" fontId="6" fillId="2" borderId="19" xfId="0" applyFont="1" applyFill="1" applyBorder="1"/>
    <xf numFmtId="0" fontId="4" fillId="6" borderId="14" xfId="0" applyFont="1" applyFill="1" applyBorder="1"/>
    <xf numFmtId="0" fontId="3" fillId="6" borderId="0" xfId="0" applyFont="1" applyFill="1" applyBorder="1" applyAlignment="1">
      <alignment horizontal="center" vertical="top"/>
    </xf>
    <xf numFmtId="0" fontId="3" fillId="6" borderId="0" xfId="0" applyFont="1" applyFill="1" applyBorder="1" applyAlignment="1">
      <alignment horizontal="left" vertical="top" wrapText="1"/>
    </xf>
    <xf numFmtId="0" fontId="3" fillId="6" borderId="1" xfId="0" applyFont="1" applyFill="1" applyBorder="1" applyAlignment="1">
      <alignment horizontal="left" vertical="top"/>
    </xf>
    <xf numFmtId="0" fontId="3" fillId="6" borderId="3" xfId="0" applyFont="1" applyFill="1" applyBorder="1" applyAlignment="1">
      <alignment horizontal="left" vertical="top" wrapText="1"/>
    </xf>
    <xf numFmtId="0" fontId="3" fillId="6" borderId="1" xfId="0" applyFont="1" applyFill="1" applyBorder="1" applyAlignment="1">
      <alignment horizontal="left" vertical="top" wrapText="1"/>
    </xf>
    <xf numFmtId="0" fontId="3" fillId="7" borderId="0" xfId="0" applyFont="1" applyFill="1" applyAlignment="1">
      <alignment horizontal="center" vertical="top"/>
    </xf>
    <xf numFmtId="0" fontId="3" fillId="9" borderId="0" xfId="0" applyFont="1" applyFill="1" applyAlignment="1">
      <alignment horizontal="left" vertical="top" wrapText="1"/>
    </xf>
    <xf numFmtId="0" fontId="3" fillId="10" borderId="0" xfId="0" applyFont="1" applyFill="1" applyAlignment="1">
      <alignment horizontal="left" vertical="top"/>
    </xf>
    <xf numFmtId="0" fontId="3" fillId="6" borderId="0" xfId="0" applyFont="1" applyFill="1" applyAlignment="1">
      <alignment vertical="top" wrapText="1"/>
    </xf>
    <xf numFmtId="0" fontId="2" fillId="10" borderId="0" xfId="0" applyFont="1" applyFill="1" applyAlignment="1">
      <alignment horizontal="left" vertical="top" wrapText="1"/>
    </xf>
    <xf numFmtId="0" fontId="0" fillId="0" borderId="0" xfId="0" applyFill="1" applyBorder="1" applyAlignment="1">
      <alignment horizontal="left" vertical="top"/>
    </xf>
    <xf numFmtId="0" fontId="6" fillId="0" borderId="0" xfId="0" applyFont="1" applyFill="1" applyBorder="1"/>
    <xf numFmtId="0" fontId="0" fillId="0" borderId="14" xfId="0" applyBorder="1" applyAlignment="1">
      <alignment horizontal="left" vertical="top"/>
    </xf>
    <xf numFmtId="0" fontId="0" fillId="0" borderId="12" xfId="0" applyBorder="1"/>
    <xf numFmtId="0" fontId="0" fillId="0" borderId="13" xfId="0" applyBorder="1"/>
    <xf numFmtId="0" fontId="0" fillId="0" borderId="13" xfId="0" applyFill="1" applyBorder="1"/>
    <xf numFmtId="0" fontId="0" fillId="0" borderId="14" xfId="0" applyBorder="1"/>
    <xf numFmtId="0" fontId="0" fillId="0" borderId="14" xfId="0" applyFill="1" applyBorder="1"/>
    <xf numFmtId="0" fontId="0" fillId="0" borderId="12" xfId="0" applyFill="1" applyBorder="1"/>
    <xf numFmtId="0" fontId="0" fillId="0" borderId="20" xfId="0" applyBorder="1" applyAlignment="1">
      <alignment horizontal="left" vertical="top"/>
    </xf>
    <xf numFmtId="0" fontId="0" fillId="0" borderId="20" xfId="0" applyBorder="1"/>
    <xf numFmtId="0" fontId="0" fillId="0" borderId="20" xfId="0" applyFill="1" applyBorder="1" applyAlignment="1">
      <alignment horizontal="left" vertical="top"/>
    </xf>
    <xf numFmtId="0" fontId="0" fillId="0" borderId="20" xfId="0" applyFill="1" applyBorder="1"/>
    <xf numFmtId="0" fontId="2" fillId="7" borderId="0" xfId="0" applyFont="1" applyFill="1" applyAlignment="1">
      <alignment horizontal="left" vertical="top" wrapText="1"/>
    </xf>
    <xf numFmtId="0" fontId="0" fillId="6" borderId="0" xfId="0" applyFont="1" applyFill="1"/>
    <xf numFmtId="0" fontId="0" fillId="6" borderId="0" xfId="0" applyFont="1" applyFill="1" applyAlignment="1">
      <alignment vertical="top"/>
    </xf>
    <xf numFmtId="0" fontId="0" fillId="6" borderId="0" xfId="0" applyFont="1" applyFill="1" applyAlignment="1">
      <alignment vertical="top" wrapText="1"/>
    </xf>
    <xf numFmtId="0" fontId="0" fillId="6" borderId="0" xfId="0" quotePrefix="1" applyFont="1" applyFill="1" applyAlignment="1">
      <alignment vertical="top" wrapText="1"/>
    </xf>
    <xf numFmtId="0" fontId="0" fillId="0" borderId="0" xfId="0" applyFont="1"/>
    <xf numFmtId="0" fontId="0" fillId="0" borderId="0" xfId="0" applyFont="1" applyAlignment="1">
      <alignment vertical="top"/>
    </xf>
    <xf numFmtId="0" fontId="0" fillId="0" borderId="0" xfId="0" applyFont="1" applyAlignment="1">
      <alignment vertical="top" wrapText="1"/>
    </xf>
    <xf numFmtId="0" fontId="0" fillId="0" borderId="0" xfId="0" quotePrefix="1" applyFont="1" applyAlignment="1">
      <alignment vertical="top" wrapText="1"/>
    </xf>
    <xf numFmtId="49" fontId="3" fillId="0" borderId="0" xfId="0" applyNumberFormat="1" applyFont="1" applyFill="1" applyBorder="1" applyAlignment="1">
      <alignment horizontal="left" vertical="top"/>
    </xf>
    <xf numFmtId="0" fontId="0" fillId="0" borderId="0" xfId="0" applyFont="1" applyFill="1" applyAlignment="1">
      <alignment vertical="top" wrapText="1"/>
    </xf>
    <xf numFmtId="49" fontId="3" fillId="6" borderId="0" xfId="0" applyNumberFormat="1" applyFont="1" applyFill="1" applyBorder="1" applyAlignment="1">
      <alignment horizontal="left" vertical="top" wrapText="1"/>
    </xf>
    <xf numFmtId="0" fontId="3" fillId="0" borderId="3" xfId="0" applyFont="1" applyFill="1" applyBorder="1" applyAlignment="1">
      <alignment horizontal="left" vertical="top" wrapText="1"/>
    </xf>
    <xf numFmtId="0" fontId="3" fillId="5" borderId="1" xfId="0" applyFont="1" applyFill="1" applyBorder="1" applyAlignment="1">
      <alignment horizontal="left" vertical="top"/>
    </xf>
    <xf numFmtId="0" fontId="3" fillId="5" borderId="1" xfId="0" applyFont="1" applyFill="1" applyBorder="1" applyAlignment="1">
      <alignment horizontal="left" vertical="top" wrapText="1"/>
    </xf>
    <xf numFmtId="49" fontId="3" fillId="5" borderId="0" xfId="0" applyNumberFormat="1" applyFont="1" applyFill="1" applyBorder="1" applyAlignment="1">
      <alignment horizontal="left" vertical="top" wrapText="1"/>
    </xf>
    <xf numFmtId="0" fontId="3" fillId="5" borderId="0" xfId="0" applyFont="1" applyFill="1" applyBorder="1" applyAlignment="1">
      <alignment horizontal="left" vertical="top" wrapText="1"/>
    </xf>
    <xf numFmtId="49" fontId="3" fillId="6" borderId="0" xfId="0" applyNumberFormat="1" applyFont="1" applyFill="1" applyBorder="1" applyAlignment="1">
      <alignment horizontal="left" vertical="top"/>
    </xf>
    <xf numFmtId="0" fontId="3" fillId="0" borderId="2" xfId="0" applyFont="1" applyFill="1" applyBorder="1" applyAlignment="1">
      <alignment horizontal="left" vertical="top"/>
    </xf>
    <xf numFmtId="0" fontId="3" fillId="6" borderId="2" xfId="0" applyFont="1" applyFill="1" applyBorder="1" applyAlignment="1">
      <alignment horizontal="left" vertical="top"/>
    </xf>
    <xf numFmtId="0" fontId="3" fillId="7" borderId="1" xfId="0" applyFont="1" applyFill="1" applyBorder="1" applyAlignment="1">
      <alignment horizontal="left" vertical="top"/>
    </xf>
    <xf numFmtId="0" fontId="7" fillId="0" borderId="1" xfId="1" applyFont="1" applyFill="1" applyBorder="1" applyAlignment="1">
      <alignment horizontal="left" vertical="top" wrapText="1"/>
    </xf>
    <xf numFmtId="49" fontId="3" fillId="0" borderId="1" xfId="0" applyNumberFormat="1" applyFont="1" applyFill="1" applyBorder="1" applyAlignment="1">
      <alignment horizontal="left" vertical="top" wrapText="1"/>
    </xf>
    <xf numFmtId="49" fontId="3" fillId="6" borderId="1" xfId="0" applyNumberFormat="1" applyFont="1" applyFill="1" applyBorder="1" applyAlignment="1">
      <alignment horizontal="left" vertical="top" wrapText="1"/>
    </xf>
    <xf numFmtId="49" fontId="3" fillId="5" borderId="0" xfId="0" applyNumberFormat="1" applyFont="1" applyFill="1" applyBorder="1" applyAlignment="1">
      <alignment horizontal="left" vertical="top"/>
    </xf>
    <xf numFmtId="49" fontId="7" fillId="0" borderId="0" xfId="1" applyNumberFormat="1" applyFont="1" applyFill="1" applyBorder="1" applyAlignment="1">
      <alignment horizontal="left" vertical="top" wrapText="1"/>
    </xf>
    <xf numFmtId="49" fontId="7" fillId="0" borderId="0" xfId="1" applyNumberFormat="1" applyFont="1" applyFill="1" applyAlignment="1">
      <alignment horizontal="left" vertical="top" wrapText="1"/>
    </xf>
    <xf numFmtId="49" fontId="3" fillId="6" borderId="3" xfId="0" applyNumberFormat="1" applyFont="1" applyFill="1" applyBorder="1" applyAlignment="1">
      <alignment horizontal="left" vertical="top" wrapText="1"/>
    </xf>
    <xf numFmtId="0" fontId="3" fillId="0" borderId="4" xfId="0" applyFont="1" applyFill="1" applyBorder="1" applyAlignment="1">
      <alignment horizontal="left" vertical="top"/>
    </xf>
    <xf numFmtId="0" fontId="3" fillId="0" borderId="5" xfId="0" applyFont="1" applyFill="1" applyBorder="1" applyAlignment="1">
      <alignment horizontal="left" vertical="top"/>
    </xf>
    <xf numFmtId="0" fontId="2" fillId="10" borderId="0" xfId="0" applyFont="1" applyFill="1" applyAlignment="1">
      <alignment vertical="top"/>
    </xf>
    <xf numFmtId="0" fontId="0" fillId="6" borderId="0" xfId="0" applyFont="1" applyFill="1" applyAlignment="1">
      <alignment wrapText="1"/>
    </xf>
    <xf numFmtId="0" fontId="0" fillId="0" borderId="0" xfId="0" applyFont="1" applyAlignment="1">
      <alignment wrapText="1"/>
    </xf>
    <xf numFmtId="0" fontId="10" fillId="0" borderId="0" xfId="0" applyFont="1" applyFill="1" applyBorder="1" applyAlignment="1">
      <alignment horizontal="left" vertical="top"/>
    </xf>
    <xf numFmtId="0" fontId="3" fillId="5" borderId="2" xfId="0" applyFont="1" applyFill="1" applyBorder="1" applyAlignment="1">
      <alignment horizontal="left" vertical="top"/>
    </xf>
    <xf numFmtId="0" fontId="0" fillId="5" borderId="0" xfId="0" applyFont="1" applyFill="1" applyAlignment="1">
      <alignment vertical="top"/>
    </xf>
    <xf numFmtId="0" fontId="0" fillId="5" borderId="0" xfId="0" applyFont="1" applyFill="1" applyAlignment="1">
      <alignment vertical="top" wrapText="1"/>
    </xf>
    <xf numFmtId="0" fontId="3" fillId="5" borderId="0" xfId="0" applyFont="1" applyFill="1" applyAlignment="1">
      <alignment vertical="top" wrapText="1"/>
    </xf>
    <xf numFmtId="0" fontId="11" fillId="0" borderId="1" xfId="0" applyFont="1" applyFill="1" applyBorder="1" applyAlignment="1">
      <alignment horizontal="left" vertical="top" wrapText="1"/>
    </xf>
    <xf numFmtId="0" fontId="11" fillId="5" borderId="0" xfId="0" applyFont="1" applyFill="1" applyBorder="1" applyAlignment="1">
      <alignment horizontal="left" vertical="top" wrapText="1"/>
    </xf>
    <xf numFmtId="0" fontId="11" fillId="0" borderId="3" xfId="0" applyFont="1" applyFill="1" applyBorder="1" applyAlignment="1">
      <alignment horizontal="left" vertical="top" wrapText="1"/>
    </xf>
    <xf numFmtId="0" fontId="11" fillId="5" borderId="3" xfId="0" applyFont="1" applyFill="1" applyBorder="1" applyAlignment="1">
      <alignment horizontal="left" vertical="top" wrapText="1"/>
    </xf>
    <xf numFmtId="0" fontId="11" fillId="0" borderId="0" xfId="0" applyFont="1" applyFill="1" applyBorder="1" applyAlignment="1">
      <alignment horizontal="left" vertical="top" wrapText="1"/>
    </xf>
    <xf numFmtId="0" fontId="11" fillId="0" borderId="0" xfId="0" applyFont="1" applyFill="1" applyAlignment="1">
      <alignment horizontal="left" vertical="top" wrapText="1"/>
    </xf>
    <xf numFmtId="0" fontId="10" fillId="0" borderId="1" xfId="0" applyFont="1" applyFill="1" applyBorder="1" applyAlignment="1">
      <alignment horizontal="left" vertical="top" wrapText="1"/>
    </xf>
    <xf numFmtId="0" fontId="11" fillId="5" borderId="1" xfId="0" applyFont="1" applyFill="1" applyBorder="1" applyAlignment="1">
      <alignment horizontal="left" vertical="top" wrapText="1"/>
    </xf>
    <xf numFmtId="0" fontId="11" fillId="0" borderId="0" xfId="0" applyFont="1" applyFill="1" applyBorder="1" applyAlignment="1">
      <alignment horizontal="left" vertical="top"/>
    </xf>
    <xf numFmtId="0" fontId="13" fillId="6" borderId="0" xfId="0" applyFont="1" applyFill="1" applyBorder="1" applyAlignment="1">
      <alignment horizontal="left" vertical="top" wrapText="1"/>
    </xf>
    <xf numFmtId="0" fontId="10" fillId="6" borderId="1" xfId="0" applyFont="1" applyFill="1" applyBorder="1" applyAlignment="1">
      <alignment horizontal="left" vertical="top" wrapText="1"/>
    </xf>
    <xf numFmtId="0" fontId="10" fillId="0" borderId="0" xfId="0" applyFont="1" applyFill="1" applyBorder="1" applyAlignment="1">
      <alignment horizontal="left" vertical="top" wrapText="1"/>
    </xf>
    <xf numFmtId="0" fontId="10" fillId="6" borderId="0" xfId="0" applyFont="1" applyFill="1" applyBorder="1" applyAlignment="1">
      <alignment horizontal="left" vertical="top" wrapText="1"/>
    </xf>
    <xf numFmtId="0" fontId="11" fillId="0" borderId="1" xfId="0" applyFont="1" applyFill="1" applyBorder="1" applyAlignment="1">
      <alignment horizontal="left" vertical="top"/>
    </xf>
    <xf numFmtId="0" fontId="11" fillId="5" borderId="1" xfId="0" applyFont="1" applyFill="1" applyBorder="1" applyAlignment="1">
      <alignment horizontal="left" vertical="top"/>
    </xf>
    <xf numFmtId="0" fontId="11" fillId="5" borderId="0" xfId="0" applyFont="1" applyFill="1" applyAlignment="1">
      <alignment horizontal="left" vertical="top" wrapText="1"/>
    </xf>
    <xf numFmtId="0" fontId="11" fillId="5" borderId="0" xfId="0" applyFont="1" applyFill="1" applyBorder="1" applyAlignment="1">
      <alignment horizontal="left" vertical="top"/>
    </xf>
    <xf numFmtId="0" fontId="11" fillId="5" borderId="0" xfId="0" applyFont="1" applyFill="1" applyAlignment="1">
      <alignment horizontal="left" vertical="top"/>
    </xf>
    <xf numFmtId="0" fontId="3" fillId="9" borderId="1" xfId="0" applyFont="1" applyFill="1" applyBorder="1" applyAlignment="1">
      <alignment horizontal="left" vertical="top"/>
    </xf>
    <xf numFmtId="0" fontId="3" fillId="9" borderId="0" xfId="0" applyFont="1" applyFill="1" applyAlignment="1">
      <alignment horizontal="left" vertical="top"/>
    </xf>
    <xf numFmtId="0" fontId="11" fillId="9" borderId="1" xfId="0" applyFont="1" applyFill="1" applyBorder="1" applyAlignment="1">
      <alignment horizontal="left" vertical="top"/>
    </xf>
    <xf numFmtId="0" fontId="3" fillId="9" borderId="0" xfId="0" applyFont="1" applyFill="1" applyBorder="1" applyAlignment="1">
      <alignment horizontal="left" vertical="top"/>
    </xf>
    <xf numFmtId="0" fontId="11" fillId="9" borderId="1" xfId="0" applyFont="1" applyFill="1" applyBorder="1" applyAlignment="1">
      <alignment horizontal="left" vertical="top" wrapText="1"/>
    </xf>
    <xf numFmtId="49" fontId="3" fillId="9" borderId="0" xfId="0" applyNumberFormat="1" applyFont="1" applyFill="1" applyAlignment="1">
      <alignment horizontal="left" vertical="top" wrapText="1"/>
    </xf>
    <xf numFmtId="49" fontId="3" fillId="9" borderId="0" xfId="0" applyNumberFormat="1" applyFont="1" applyFill="1" applyBorder="1" applyAlignment="1">
      <alignment horizontal="left" vertical="top" wrapText="1"/>
    </xf>
    <xf numFmtId="0" fontId="10" fillId="6" borderId="0" xfId="0" applyFont="1" applyFill="1" applyAlignment="1">
      <alignment horizontal="left" vertical="top" wrapText="1"/>
    </xf>
    <xf numFmtId="0" fontId="10" fillId="5" borderId="0" xfId="0" applyFont="1" applyFill="1" applyAlignment="1">
      <alignment horizontal="left" vertical="top" wrapText="1"/>
    </xf>
    <xf numFmtId="0" fontId="10" fillId="5" borderId="1" xfId="0" applyFont="1" applyFill="1" applyBorder="1" applyAlignment="1">
      <alignment horizontal="left" vertical="top"/>
    </xf>
    <xf numFmtId="0" fontId="10" fillId="6" borderId="1" xfId="0" applyFont="1" applyFill="1" applyBorder="1" applyAlignment="1">
      <alignment horizontal="left" vertical="top"/>
    </xf>
    <xf numFmtId="0" fontId="13" fillId="5" borderId="0" xfId="0" applyFont="1" applyFill="1" applyBorder="1" applyAlignment="1">
      <alignment horizontal="left" vertical="top" wrapText="1"/>
    </xf>
    <xf numFmtId="0" fontId="14" fillId="0" borderId="0" xfId="0" applyFont="1" applyFill="1" applyBorder="1" applyAlignment="1">
      <alignment horizontal="left" vertical="top"/>
    </xf>
    <xf numFmtId="0" fontId="14" fillId="0" borderId="1" xfId="0" applyFont="1" applyFill="1" applyBorder="1" applyAlignment="1">
      <alignment horizontal="left" vertical="top"/>
    </xf>
    <xf numFmtId="0" fontId="14" fillId="0" borderId="0" xfId="0" applyFont="1" applyFill="1" applyBorder="1" applyAlignment="1">
      <alignment horizontal="left" vertical="top" wrapText="1"/>
    </xf>
    <xf numFmtId="49" fontId="14" fillId="0" borderId="0" xfId="0" applyNumberFormat="1" applyFont="1" applyFill="1" applyBorder="1" applyAlignment="1">
      <alignment horizontal="left" vertical="top" wrapText="1"/>
    </xf>
    <xf numFmtId="0" fontId="14" fillId="0" borderId="3" xfId="0" applyFont="1" applyFill="1" applyBorder="1" applyAlignment="1">
      <alignment horizontal="left" vertical="top" wrapText="1"/>
    </xf>
    <xf numFmtId="49" fontId="14" fillId="0" borderId="0" xfId="0" applyNumberFormat="1" applyFont="1" applyFill="1" applyBorder="1" applyAlignment="1">
      <alignment horizontal="left" vertical="top"/>
    </xf>
    <xf numFmtId="49" fontId="14" fillId="0" borderId="3" xfId="0" applyNumberFormat="1" applyFont="1" applyFill="1" applyBorder="1" applyAlignment="1">
      <alignment horizontal="left" vertical="top"/>
    </xf>
    <xf numFmtId="49" fontId="14" fillId="0" borderId="3" xfId="0" applyNumberFormat="1" applyFont="1" applyFill="1" applyBorder="1" applyAlignment="1">
      <alignment horizontal="left" vertical="top" wrapText="1"/>
    </xf>
    <xf numFmtId="0" fontId="14" fillId="0" borderId="5" xfId="0" applyFont="1" applyFill="1" applyBorder="1" applyAlignment="1">
      <alignment horizontal="left" vertical="top"/>
    </xf>
    <xf numFmtId="49" fontId="3" fillId="0" borderId="3" xfId="0" applyNumberFormat="1" applyFont="1" applyFill="1" applyBorder="1" applyAlignment="1">
      <alignment horizontal="left" vertical="top" wrapText="1"/>
    </xf>
    <xf numFmtId="0" fontId="14" fillId="0" borderId="1" xfId="0" applyFont="1" applyFill="1" applyBorder="1" applyAlignment="1">
      <alignment horizontal="left" vertical="top" wrapText="1"/>
    </xf>
    <xf numFmtId="0" fontId="3" fillId="0" borderId="1" xfId="0" applyFont="1" applyFill="1" applyBorder="1" applyAlignment="1">
      <alignment horizontal="center" vertical="top"/>
    </xf>
    <xf numFmtId="49" fontId="14" fillId="0" borderId="1" xfId="0" applyNumberFormat="1" applyFont="1" applyFill="1" applyBorder="1" applyAlignment="1">
      <alignment horizontal="left" vertical="top"/>
    </xf>
    <xf numFmtId="0" fontId="14" fillId="6" borderId="0" xfId="0" applyFont="1" applyFill="1" applyBorder="1" applyAlignment="1">
      <alignment horizontal="left" vertical="top"/>
    </xf>
    <xf numFmtId="0" fontId="14" fillId="6" borderId="1" xfId="0" applyFont="1" applyFill="1" applyBorder="1" applyAlignment="1">
      <alignment horizontal="left" vertical="top"/>
    </xf>
    <xf numFmtId="0" fontId="14" fillId="6" borderId="0" xfId="0" applyFont="1" applyFill="1" applyBorder="1" applyAlignment="1">
      <alignment horizontal="left" vertical="top" wrapText="1"/>
    </xf>
    <xf numFmtId="49" fontId="14" fillId="6" borderId="0" xfId="0" applyNumberFormat="1" applyFont="1" applyFill="1" applyBorder="1" applyAlignment="1">
      <alignment horizontal="left" vertical="top" wrapText="1"/>
    </xf>
    <xf numFmtId="49" fontId="14" fillId="6" borderId="0" xfId="0" applyNumberFormat="1" applyFont="1" applyFill="1" applyBorder="1" applyAlignment="1">
      <alignment horizontal="left" vertical="top"/>
    </xf>
    <xf numFmtId="0" fontId="14" fillId="6" borderId="3" xfId="0" applyFont="1" applyFill="1" applyBorder="1" applyAlignment="1">
      <alignment horizontal="left" vertical="top" wrapText="1"/>
    </xf>
    <xf numFmtId="49" fontId="14" fillId="6" borderId="3" xfId="0" applyNumberFormat="1" applyFont="1" applyFill="1" applyBorder="1" applyAlignment="1">
      <alignment horizontal="left" vertical="top"/>
    </xf>
    <xf numFmtId="0" fontId="14" fillId="6" borderId="5" xfId="0" applyFont="1" applyFill="1" applyBorder="1" applyAlignment="1">
      <alignment horizontal="left" vertical="top"/>
    </xf>
    <xf numFmtId="49" fontId="14" fillId="6" borderId="3" xfId="0" applyNumberFormat="1" applyFont="1" applyFill="1" applyBorder="1" applyAlignment="1">
      <alignment horizontal="left" vertical="top" wrapText="1"/>
    </xf>
    <xf numFmtId="0" fontId="3" fillId="6" borderId="1" xfId="0" applyFont="1" applyFill="1" applyBorder="1" applyAlignment="1">
      <alignment horizontal="center" vertical="top"/>
    </xf>
    <xf numFmtId="0" fontId="14" fillId="6" borderId="1" xfId="0" applyFont="1" applyFill="1" applyBorder="1" applyAlignment="1">
      <alignment horizontal="left" vertical="top" wrapText="1"/>
    </xf>
    <xf numFmtId="49" fontId="14" fillId="6" borderId="1" xfId="0" applyNumberFormat="1" applyFont="1" applyFill="1" applyBorder="1" applyAlignment="1">
      <alignment horizontal="left" vertical="top"/>
    </xf>
    <xf numFmtId="0" fontId="14" fillId="5" borderId="1" xfId="0" applyFont="1" applyFill="1" applyBorder="1" applyAlignment="1">
      <alignment horizontal="left" vertical="top"/>
    </xf>
    <xf numFmtId="0" fontId="14" fillId="5" borderId="3" xfId="0" applyFont="1" applyFill="1" applyBorder="1" applyAlignment="1">
      <alignment horizontal="left" vertical="top" wrapText="1"/>
    </xf>
    <xf numFmtId="49" fontId="15" fillId="5" borderId="0" xfId="0" applyNumberFormat="1" applyFont="1" applyFill="1" applyBorder="1" applyAlignment="1">
      <alignment horizontal="left" vertical="top" wrapText="1"/>
    </xf>
    <xf numFmtId="0" fontId="0" fillId="5" borderId="0" xfId="0" applyFont="1" applyFill="1" applyAlignment="1">
      <alignment horizontal="left" vertical="top" wrapText="1"/>
    </xf>
    <xf numFmtId="0" fontId="14" fillId="5" borderId="5" xfId="0" applyFont="1" applyFill="1" applyBorder="1" applyAlignment="1">
      <alignment horizontal="left" vertical="top"/>
    </xf>
    <xf numFmtId="49" fontId="14" fillId="5" borderId="3" xfId="0" applyNumberFormat="1" applyFont="1" applyFill="1" applyBorder="1" applyAlignment="1">
      <alignment horizontal="left" vertical="top"/>
    </xf>
    <xf numFmtId="49" fontId="3" fillId="5" borderId="3" xfId="0" applyNumberFormat="1" applyFont="1" applyFill="1" applyBorder="1" applyAlignment="1">
      <alignment horizontal="left" vertical="top" wrapText="1"/>
    </xf>
    <xf numFmtId="49" fontId="14" fillId="6" borderId="1" xfId="0" applyNumberFormat="1" applyFont="1" applyFill="1" applyBorder="1" applyAlignment="1">
      <alignment horizontal="left" vertical="top" wrapText="1"/>
    </xf>
    <xf numFmtId="0" fontId="3" fillId="6" borderId="3" xfId="0" applyFont="1" applyFill="1" applyBorder="1" applyAlignment="1">
      <alignment horizontal="left" vertical="top"/>
    </xf>
    <xf numFmtId="0" fontId="0" fillId="0" borderId="12" xfId="0" applyBorder="1" applyAlignment="1">
      <alignment horizontal="left" vertical="top"/>
    </xf>
    <xf numFmtId="0" fontId="0" fillId="0" borderId="14" xfId="0" applyBorder="1" applyAlignment="1">
      <alignment horizontal="left" vertical="top"/>
    </xf>
    <xf numFmtId="0" fontId="0" fillId="0" borderId="13" xfId="0" applyBorder="1" applyAlignment="1">
      <alignment horizontal="left" vertical="top"/>
    </xf>
    <xf numFmtId="0" fontId="0" fillId="0" borderId="12" xfId="0" applyFill="1" applyBorder="1" applyAlignment="1">
      <alignment horizontal="left" vertical="top"/>
    </xf>
    <xf numFmtId="0" fontId="0" fillId="0" borderId="13" xfId="0" applyFill="1" applyBorder="1" applyAlignment="1">
      <alignment horizontal="left" vertical="top"/>
    </xf>
    <xf numFmtId="0" fontId="0" fillId="0" borderId="14" xfId="0" applyFill="1" applyBorder="1" applyAlignment="1">
      <alignment horizontal="left" vertical="top"/>
    </xf>
    <xf numFmtId="0" fontId="8" fillId="8" borderId="0" xfId="0" applyFont="1" applyFill="1" applyBorder="1" applyAlignment="1">
      <alignment horizontal="center" vertical="center"/>
    </xf>
    <xf numFmtId="0" fontId="1" fillId="3" borderId="10" xfId="0" applyFont="1" applyFill="1" applyBorder="1" applyAlignment="1">
      <alignment horizontal="center"/>
    </xf>
    <xf numFmtId="0" fontId="1" fillId="3" borderId="11" xfId="0" applyFont="1" applyFill="1" applyBorder="1" applyAlignment="1">
      <alignment horizontal="center"/>
    </xf>
    <xf numFmtId="0" fontId="1" fillId="3" borderId="6" xfId="0" applyFont="1" applyFill="1" applyBorder="1" applyAlignment="1">
      <alignment horizontal="center"/>
    </xf>
    <xf numFmtId="0" fontId="1" fillId="3" borderId="7" xfId="0" applyFont="1" applyFill="1" applyBorder="1" applyAlignment="1">
      <alignment horizontal="center"/>
    </xf>
    <xf numFmtId="0" fontId="1" fillId="3" borderId="15" xfId="0" applyFont="1" applyFill="1" applyBorder="1" applyAlignment="1">
      <alignment horizontal="center"/>
    </xf>
    <xf numFmtId="0" fontId="1" fillId="3" borderId="16" xfId="0" applyFont="1" applyFill="1" applyBorder="1" applyAlignment="1">
      <alignment horizontal="center"/>
    </xf>
    <xf numFmtId="0" fontId="5" fillId="3" borderId="8" xfId="0" applyFont="1" applyFill="1" applyBorder="1" applyAlignment="1">
      <alignment horizontal="left" vertical="top"/>
    </xf>
    <xf numFmtId="0" fontId="5" fillId="3" borderId="9" xfId="0" applyFont="1" applyFill="1" applyBorder="1" applyAlignment="1">
      <alignment horizontal="left" vertical="top"/>
    </xf>
    <xf numFmtId="0" fontId="9" fillId="0" borderId="0" xfId="0" applyFont="1" applyAlignment="1">
      <alignment horizontal="center"/>
    </xf>
    <xf numFmtId="0" fontId="2" fillId="10" borderId="0" xfId="0" applyFont="1" applyFill="1" applyAlignment="1">
      <alignment horizontal="center" vertical="top"/>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hyperlink" Target="#'8. Measurements'!A1"/><Relationship Id="rId3" Type="http://schemas.openxmlformats.org/officeDocument/2006/relationships/hyperlink" Target="#'3. Health History'!A1"/><Relationship Id="rId7" Type="http://schemas.openxmlformats.org/officeDocument/2006/relationships/hyperlink" Target="#'7. Cardiovascular Disease Risk'!A1"/><Relationship Id="rId2" Type="http://schemas.openxmlformats.org/officeDocument/2006/relationships/hyperlink" Target="#'2. Behaviour_Lifestyle'!A1"/><Relationship Id="rId1" Type="http://schemas.openxmlformats.org/officeDocument/2006/relationships/hyperlink" Target="#'1. Demographic Information'!A1"/><Relationship Id="rId6" Type="http://schemas.openxmlformats.org/officeDocument/2006/relationships/hyperlink" Target="#'6. Infection History'!A1"/><Relationship Id="rId5" Type="http://schemas.openxmlformats.org/officeDocument/2006/relationships/hyperlink" Target="#'5. Exposure'!A1"/><Relationship Id="rId10" Type="http://schemas.openxmlformats.org/officeDocument/2006/relationships/image" Target="../media/image1.png"/><Relationship Id="rId4" Type="http://schemas.openxmlformats.org/officeDocument/2006/relationships/hyperlink" Target="#'4. Family History'!A1"/><Relationship Id="rId9" Type="http://schemas.openxmlformats.org/officeDocument/2006/relationships/hyperlink" Target="#'9. Calculations'!A1"/></Relationships>
</file>

<file path=xl/drawings/_rels/drawing10.xml.rels><?xml version="1.0" encoding="UTF-8" standalone="yes"?>
<Relationships xmlns="http://schemas.openxmlformats.org/package/2006/relationships"><Relationship Id="rId1" Type="http://schemas.openxmlformats.org/officeDocument/2006/relationships/hyperlink" Target="#Main!A1"/></Relationships>
</file>

<file path=xl/drawings/_rels/drawing2.xml.rels><?xml version="1.0" encoding="UTF-8" standalone="yes"?>
<Relationships xmlns="http://schemas.openxmlformats.org/package/2006/relationships"><Relationship Id="rId1" Type="http://schemas.openxmlformats.org/officeDocument/2006/relationships/hyperlink" Target="#Main!A1"/></Relationships>
</file>

<file path=xl/drawings/_rels/drawing3.xml.rels><?xml version="1.0" encoding="UTF-8" standalone="yes"?>
<Relationships xmlns="http://schemas.openxmlformats.org/package/2006/relationships"><Relationship Id="rId1" Type="http://schemas.openxmlformats.org/officeDocument/2006/relationships/hyperlink" Target="#Main!A1"/></Relationships>
</file>

<file path=xl/drawings/_rels/drawing4.xml.rels><?xml version="1.0" encoding="UTF-8" standalone="yes"?>
<Relationships xmlns="http://schemas.openxmlformats.org/package/2006/relationships"><Relationship Id="rId1" Type="http://schemas.openxmlformats.org/officeDocument/2006/relationships/hyperlink" Target="#Main!A1"/></Relationships>
</file>

<file path=xl/drawings/_rels/drawing5.xml.rels><?xml version="1.0" encoding="UTF-8" standalone="yes"?>
<Relationships xmlns="http://schemas.openxmlformats.org/package/2006/relationships"><Relationship Id="rId1" Type="http://schemas.openxmlformats.org/officeDocument/2006/relationships/hyperlink" Target="#Main!A1"/></Relationships>
</file>

<file path=xl/drawings/_rels/drawing6.xml.rels><?xml version="1.0" encoding="UTF-8" standalone="yes"?>
<Relationships xmlns="http://schemas.openxmlformats.org/package/2006/relationships"><Relationship Id="rId1" Type="http://schemas.openxmlformats.org/officeDocument/2006/relationships/hyperlink" Target="#Main!A1"/></Relationships>
</file>

<file path=xl/drawings/_rels/drawing7.xml.rels><?xml version="1.0" encoding="UTF-8" standalone="yes"?>
<Relationships xmlns="http://schemas.openxmlformats.org/package/2006/relationships"><Relationship Id="rId1" Type="http://schemas.openxmlformats.org/officeDocument/2006/relationships/hyperlink" Target="#Main!A1"/></Relationships>
</file>

<file path=xl/drawings/_rels/drawing8.xml.rels><?xml version="1.0" encoding="UTF-8" standalone="yes"?>
<Relationships xmlns="http://schemas.openxmlformats.org/package/2006/relationships"><Relationship Id="rId1" Type="http://schemas.openxmlformats.org/officeDocument/2006/relationships/hyperlink" Target="#Main!A1"/></Relationships>
</file>

<file path=xl/drawings/_rels/drawing9.xml.rels><?xml version="1.0" encoding="UTF-8" standalone="yes"?>
<Relationships xmlns="http://schemas.openxmlformats.org/package/2006/relationships"><Relationship Id="rId1" Type="http://schemas.openxmlformats.org/officeDocument/2006/relationships/hyperlink" Target="#Main!A1"/></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9</xdr:col>
      <xdr:colOff>12700</xdr:colOff>
      <xdr:row>6</xdr:row>
      <xdr:rowOff>0</xdr:rowOff>
    </xdr:to>
    <xdr:sp macro="" textlink="">
      <xdr:nvSpPr>
        <xdr:cNvPr id="3" name="Rectangle 2">
          <a:extLst>
            <a:ext uri="{FF2B5EF4-FFF2-40B4-BE49-F238E27FC236}">
              <a16:creationId xmlns:a16="http://schemas.microsoft.com/office/drawing/2014/main" id="{C16F5F2F-B084-694E-87FE-F2AE699038A0}"/>
            </a:ext>
          </a:extLst>
        </xdr:cNvPr>
        <xdr:cNvSpPr/>
      </xdr:nvSpPr>
      <xdr:spPr>
        <a:xfrm>
          <a:off x="0" y="0"/>
          <a:ext cx="7442200" cy="1219200"/>
        </a:xfrm>
        <a:prstGeom prst="rect">
          <a:avLst/>
        </a:prstGeom>
        <a:solidFill>
          <a:schemeClr val="accent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000">
              <a:ln>
                <a:solidFill>
                  <a:schemeClr val="tx1"/>
                </a:solidFill>
              </a:ln>
              <a:solidFill>
                <a:schemeClr val="tx1"/>
              </a:solidFill>
            </a:rPr>
            <a:t>AWI-Gen 1</a:t>
          </a:r>
          <a:r>
            <a:rPr lang="en-US" sz="3000" baseline="0">
              <a:ln>
                <a:solidFill>
                  <a:schemeClr val="tx1"/>
                </a:solidFill>
              </a:ln>
              <a:solidFill>
                <a:schemeClr val="tx1"/>
              </a:solidFill>
            </a:rPr>
            <a:t> H3Africa</a:t>
          </a:r>
        </a:p>
        <a:p>
          <a:pPr algn="ctr"/>
          <a:r>
            <a:rPr lang="en-US" sz="1600" baseline="0">
              <a:ln>
                <a:solidFill>
                  <a:schemeClr val="tx1"/>
                </a:solidFill>
              </a:ln>
              <a:solidFill>
                <a:schemeClr val="tx1"/>
              </a:solidFill>
            </a:rPr>
            <a:t>Genomic and Environmental Risk Factors for Carfiometabolic Diseases in Africa</a:t>
          </a:r>
        </a:p>
        <a:p>
          <a:pPr algn="ctr"/>
          <a:r>
            <a:rPr lang="en-US" sz="1600" i="1" baseline="0">
              <a:ln>
                <a:solidFill>
                  <a:schemeClr val="tx1"/>
                </a:solidFill>
              </a:ln>
              <a:solidFill>
                <a:schemeClr val="tx1"/>
              </a:solidFill>
            </a:rPr>
            <a:t>(Code Book)</a:t>
          </a:r>
        </a:p>
      </xdr:txBody>
    </xdr:sp>
    <xdr:clientData/>
  </xdr:twoCellAnchor>
  <xdr:twoCellAnchor>
    <xdr:from>
      <xdr:col>0</xdr:col>
      <xdr:colOff>0</xdr:colOff>
      <xdr:row>7</xdr:row>
      <xdr:rowOff>0</xdr:rowOff>
    </xdr:from>
    <xdr:to>
      <xdr:col>9</xdr:col>
      <xdr:colOff>0</xdr:colOff>
      <xdr:row>8</xdr:row>
      <xdr:rowOff>190500</xdr:rowOff>
    </xdr:to>
    <xdr:sp macro="" textlink="">
      <xdr:nvSpPr>
        <xdr:cNvPr id="5" name="Rectangle 4">
          <a:extLst>
            <a:ext uri="{FF2B5EF4-FFF2-40B4-BE49-F238E27FC236}">
              <a16:creationId xmlns:a16="http://schemas.microsoft.com/office/drawing/2014/main" id="{741C11EA-297D-BA4B-AF6A-B475A92E2926}"/>
            </a:ext>
          </a:extLst>
        </xdr:cNvPr>
        <xdr:cNvSpPr/>
      </xdr:nvSpPr>
      <xdr:spPr>
        <a:xfrm>
          <a:off x="0" y="1422400"/>
          <a:ext cx="7429500" cy="393700"/>
        </a:xfrm>
        <a:prstGeom prst="rect">
          <a:avLst/>
        </a:prstGeom>
        <a:solidFill>
          <a:schemeClr val="accent5"/>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Main</a:t>
          </a:r>
          <a:r>
            <a:rPr lang="en-US" sz="2000" b="1" baseline="0">
              <a:solidFill>
                <a:schemeClr val="tx1"/>
              </a:solidFill>
            </a:rPr>
            <a:t> Data Collection Categories</a:t>
          </a:r>
          <a:endParaRPr lang="en-US" sz="2000" b="1"/>
        </a:p>
      </xdr:txBody>
    </xdr:sp>
    <xdr:clientData/>
  </xdr:twoCellAnchor>
  <xdr:twoCellAnchor>
    <xdr:from>
      <xdr:col>0</xdr:col>
      <xdr:colOff>0</xdr:colOff>
      <xdr:row>9</xdr:row>
      <xdr:rowOff>203678</xdr:rowOff>
    </xdr:from>
    <xdr:to>
      <xdr:col>9</xdr:col>
      <xdr:colOff>0</xdr:colOff>
      <xdr:row>22</xdr:row>
      <xdr:rowOff>203679</xdr:rowOff>
    </xdr:to>
    <xdr:sp macro="" textlink="">
      <xdr:nvSpPr>
        <xdr:cNvPr id="6" name="Rectangle 5">
          <a:hlinkClick xmlns:r="http://schemas.openxmlformats.org/officeDocument/2006/relationships" r:id="rId1"/>
          <a:extLst>
            <a:ext uri="{FF2B5EF4-FFF2-40B4-BE49-F238E27FC236}">
              <a16:creationId xmlns:a16="http://schemas.microsoft.com/office/drawing/2014/main" id="{18727203-122E-2247-8AC2-E9B589C7EA2A}"/>
            </a:ext>
          </a:extLst>
        </xdr:cNvPr>
        <xdr:cNvSpPr/>
      </xdr:nvSpPr>
      <xdr:spPr>
        <a:xfrm>
          <a:off x="0" y="2036791"/>
          <a:ext cx="7440283" cy="2647831"/>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1. Demographic Information</a:t>
          </a:r>
        </a:p>
        <a:p>
          <a:pPr lvl="1" algn="l"/>
          <a:r>
            <a:rPr lang="en-US" sz="1600" b="1">
              <a:solidFill>
                <a:schemeClr val="tx1"/>
              </a:solidFill>
            </a:rPr>
            <a:t>- General Information		(1.1</a:t>
          </a:r>
          <a:r>
            <a:rPr lang="en-US" sz="1600" b="1" baseline="0">
              <a:solidFill>
                <a:schemeClr val="tx1"/>
              </a:solidFill>
            </a:rPr>
            <a:t> - 1.3)</a:t>
          </a:r>
        </a:p>
        <a:p>
          <a:pPr lvl="1" algn="l"/>
          <a:r>
            <a:rPr lang="en-US" sz="1600" b="1">
              <a:solidFill>
                <a:schemeClr val="tx1"/>
              </a:solidFill>
            </a:rPr>
            <a:t>- Demographic</a:t>
          </a:r>
          <a:r>
            <a:rPr lang="en-US" sz="1600" b="1" baseline="0">
              <a:solidFill>
                <a:schemeClr val="tx1"/>
              </a:solidFill>
            </a:rPr>
            <a:t> Information	(2.1 - 2.7)</a:t>
          </a:r>
          <a:endParaRPr lang="en-US" sz="1600" b="1">
            <a:solidFill>
              <a:schemeClr val="tx1"/>
            </a:solidFill>
          </a:endParaRPr>
        </a:p>
        <a:p>
          <a:pPr lvl="1" algn="l"/>
          <a:r>
            <a:rPr lang="en-US" sz="1600" b="1">
              <a:solidFill>
                <a:schemeClr val="tx1"/>
              </a:solidFill>
            </a:rPr>
            <a:t>-</a:t>
          </a:r>
          <a:r>
            <a:rPr lang="en-US" sz="1600" b="1" baseline="0">
              <a:solidFill>
                <a:schemeClr val="tx1"/>
              </a:solidFill>
            </a:rPr>
            <a:t> Language/Ethnicity		(2.8)</a:t>
          </a:r>
        </a:p>
        <a:p>
          <a:pPr lvl="1" algn="l"/>
          <a:r>
            <a:rPr lang="en-US" sz="1600" b="1" baseline="0">
              <a:solidFill>
                <a:schemeClr val="tx1"/>
              </a:solidFill>
            </a:rPr>
            <a:t>- Family composition		(3.1 - 3.6)</a:t>
          </a:r>
        </a:p>
        <a:p>
          <a:pPr lvl="1" algn="l"/>
          <a:r>
            <a:rPr lang="en-US" sz="1600" b="1" baseline="0">
              <a:solidFill>
                <a:schemeClr val="tx1"/>
              </a:solidFill>
            </a:rPr>
            <a:t>- Pregnancy			(4.1 - 4.5)</a:t>
          </a:r>
        </a:p>
        <a:p>
          <a:pPr lvl="1" algn="l"/>
          <a:r>
            <a:rPr lang="en-US" sz="1600" b="1" baseline="0">
              <a:solidFill>
                <a:schemeClr val="tx1"/>
              </a:solidFill>
            </a:rPr>
            <a:t>- Marital Status			(5.1)</a:t>
          </a:r>
        </a:p>
        <a:p>
          <a:pPr lvl="1" algn="l"/>
          <a:r>
            <a:rPr lang="en-US" sz="1600" b="1" baseline="0">
              <a:solidFill>
                <a:schemeClr val="tx1"/>
              </a:solidFill>
            </a:rPr>
            <a:t>- Education			(6.1 - 6.2)</a:t>
          </a:r>
        </a:p>
        <a:p>
          <a:pPr lvl="1" algn="l"/>
          <a:r>
            <a:rPr lang="en-US" sz="1600" b="1" baseline="0">
              <a:solidFill>
                <a:schemeClr val="tx1"/>
              </a:solidFill>
            </a:rPr>
            <a:t>- Employment			(7.1)</a:t>
          </a:r>
        </a:p>
        <a:p>
          <a:pPr lvl="1" algn="l"/>
          <a:r>
            <a:rPr lang="en-US" sz="1600" b="1" baseline="0">
              <a:solidFill>
                <a:schemeClr val="tx1"/>
              </a:solidFill>
            </a:rPr>
            <a:t>- Household Attributes D		(8.1 - 8.5)</a:t>
          </a:r>
          <a:endParaRPr lang="en-US" sz="1600" b="1">
            <a:solidFill>
              <a:schemeClr val="tx1"/>
            </a:solidFill>
          </a:endParaRPr>
        </a:p>
      </xdr:txBody>
    </xdr:sp>
    <xdr:clientData/>
  </xdr:twoCellAnchor>
  <xdr:twoCellAnchor>
    <xdr:from>
      <xdr:col>0</xdr:col>
      <xdr:colOff>0</xdr:colOff>
      <xdr:row>24</xdr:row>
      <xdr:rowOff>0</xdr:rowOff>
    </xdr:from>
    <xdr:to>
      <xdr:col>9</xdr:col>
      <xdr:colOff>0</xdr:colOff>
      <xdr:row>35</xdr:row>
      <xdr:rowOff>0</xdr:rowOff>
    </xdr:to>
    <xdr:sp macro="" textlink="">
      <xdr:nvSpPr>
        <xdr:cNvPr id="14" name="Rectangle 13">
          <a:hlinkClick xmlns:r="http://schemas.openxmlformats.org/officeDocument/2006/relationships" r:id="rId2"/>
          <a:extLst>
            <a:ext uri="{FF2B5EF4-FFF2-40B4-BE49-F238E27FC236}">
              <a16:creationId xmlns:a16="http://schemas.microsoft.com/office/drawing/2014/main" id="{25CD03B2-115E-0948-A002-9151AA376B31}"/>
            </a:ext>
          </a:extLst>
        </xdr:cNvPr>
        <xdr:cNvSpPr/>
      </xdr:nvSpPr>
      <xdr:spPr>
        <a:xfrm>
          <a:off x="0" y="4298462"/>
          <a:ext cx="7473462" cy="2149230"/>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2. Lifestyle/Behaviour</a:t>
          </a:r>
        </a:p>
        <a:p>
          <a:pPr lvl="1" algn="l"/>
          <a:r>
            <a:rPr lang="en-US" sz="1600" b="1">
              <a:solidFill>
                <a:schemeClr val="tx1"/>
              </a:solidFill>
            </a:rPr>
            <a:t>-</a:t>
          </a:r>
          <a:r>
            <a:rPr lang="en-US" sz="1600" b="1" baseline="0">
              <a:solidFill>
                <a:schemeClr val="tx1"/>
              </a:solidFill>
            </a:rPr>
            <a:t> Substance Use			(9)</a:t>
          </a:r>
        </a:p>
        <a:p>
          <a:pPr lvl="2" algn="l"/>
          <a:r>
            <a:rPr lang="en-US" sz="1600" b="1" baseline="0">
              <a:solidFill>
                <a:schemeClr val="tx1"/>
              </a:solidFill>
            </a:rPr>
            <a:t>- Tobacco use		(9.1)</a:t>
          </a:r>
        </a:p>
        <a:p>
          <a:pPr lvl="2" algn="l"/>
          <a:r>
            <a:rPr lang="en-US" sz="1600" b="1" baseline="0">
              <a:solidFill>
                <a:schemeClr val="tx1"/>
              </a:solidFill>
            </a:rPr>
            <a:t>- Alcohol use		(9.2)</a:t>
          </a:r>
        </a:p>
        <a:p>
          <a:pPr lvl="2" algn="l"/>
          <a:r>
            <a:rPr lang="en-US" sz="1600" b="1" baseline="0">
              <a:solidFill>
                <a:schemeClr val="tx1"/>
              </a:solidFill>
            </a:rPr>
            <a:t>- Drug use			(9.3)</a:t>
          </a:r>
        </a:p>
        <a:p>
          <a:pPr lvl="1" algn="l"/>
          <a:r>
            <a:rPr lang="en-US" sz="1600" b="1" baseline="0">
              <a:solidFill>
                <a:schemeClr val="tx1"/>
              </a:solidFill>
            </a:rPr>
            <a:t>- Exercise &amp; Physical Activity	(15)</a:t>
          </a:r>
        </a:p>
        <a:p>
          <a:pPr lvl="1" algn="l"/>
          <a:r>
            <a:rPr lang="en-US" sz="1600" b="1" baseline="0">
              <a:solidFill>
                <a:schemeClr val="tx1"/>
              </a:solidFill>
            </a:rPr>
            <a:t>- Diet			(10.4)</a:t>
          </a:r>
        </a:p>
        <a:p>
          <a:pPr lvl="1" algn="l"/>
          <a:r>
            <a:rPr lang="en-US" sz="1600" b="1" baseline="0">
              <a:solidFill>
                <a:schemeClr val="tx1"/>
              </a:solidFill>
            </a:rPr>
            <a:t>- Sleep			(16)</a:t>
          </a:r>
        </a:p>
        <a:p>
          <a:pPr lvl="1" algn="l"/>
          <a:endParaRPr lang="en-US" sz="1600" b="1" baseline="0">
            <a:solidFill>
              <a:schemeClr val="tx1"/>
            </a:solidFill>
          </a:endParaRPr>
        </a:p>
      </xdr:txBody>
    </xdr:sp>
    <xdr:clientData/>
  </xdr:twoCellAnchor>
  <xdr:twoCellAnchor>
    <xdr:from>
      <xdr:col>0</xdr:col>
      <xdr:colOff>0</xdr:colOff>
      <xdr:row>35</xdr:row>
      <xdr:rowOff>203678</xdr:rowOff>
    </xdr:from>
    <xdr:to>
      <xdr:col>9</xdr:col>
      <xdr:colOff>0</xdr:colOff>
      <xdr:row>41</xdr:row>
      <xdr:rowOff>0</xdr:rowOff>
    </xdr:to>
    <xdr:sp macro="" textlink="">
      <xdr:nvSpPr>
        <xdr:cNvPr id="15" name="Rectangle 14">
          <a:hlinkClick xmlns:r="http://schemas.openxmlformats.org/officeDocument/2006/relationships" r:id="rId3"/>
          <a:extLst>
            <a:ext uri="{FF2B5EF4-FFF2-40B4-BE49-F238E27FC236}">
              <a16:creationId xmlns:a16="http://schemas.microsoft.com/office/drawing/2014/main" id="{0B2CA54D-723A-F94B-B779-63DB29359257}"/>
            </a:ext>
          </a:extLst>
        </xdr:cNvPr>
        <xdr:cNvSpPr/>
      </xdr:nvSpPr>
      <xdr:spPr>
        <a:xfrm>
          <a:off x="0" y="7332452"/>
          <a:ext cx="7440283" cy="1018397"/>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3.</a:t>
          </a:r>
          <a:r>
            <a:rPr lang="en-US" sz="1800" b="1" baseline="0">
              <a:solidFill>
                <a:schemeClr val="tx1"/>
              </a:solidFill>
            </a:rPr>
            <a:t> Health History</a:t>
          </a:r>
          <a:endParaRPr lang="en-US" sz="1800" b="1">
            <a:solidFill>
              <a:schemeClr val="tx1"/>
            </a:solidFill>
          </a:endParaRPr>
        </a:p>
        <a:p>
          <a:pPr lvl="1" algn="l"/>
          <a:r>
            <a:rPr lang="en-US" sz="1600" b="1">
              <a:solidFill>
                <a:schemeClr val="tx1"/>
              </a:solidFill>
            </a:rPr>
            <a:t>-</a:t>
          </a:r>
          <a:r>
            <a:rPr lang="en-US" sz="1600" b="1" baseline="0">
              <a:solidFill>
                <a:schemeClr val="tx1"/>
              </a:solidFill>
            </a:rPr>
            <a:t> Cancer			(10.1)</a:t>
          </a:r>
        </a:p>
        <a:p>
          <a:pPr lvl="1" algn="l"/>
          <a:r>
            <a:rPr lang="en-US" sz="1600" b="1" baseline="0">
              <a:solidFill>
                <a:schemeClr val="tx1"/>
              </a:solidFill>
            </a:rPr>
            <a:t>- Respiratory Diseases		(10.1)</a:t>
          </a:r>
        </a:p>
        <a:p>
          <a:pPr lvl="1" algn="l"/>
          <a:endParaRPr lang="en-US" sz="1600" b="1" baseline="0">
            <a:solidFill>
              <a:schemeClr val="tx1"/>
            </a:solidFill>
          </a:endParaRPr>
        </a:p>
        <a:p>
          <a:pPr lvl="1" algn="l"/>
          <a:endParaRPr lang="en-US" sz="1600" b="1" baseline="0">
            <a:solidFill>
              <a:schemeClr val="tx1"/>
            </a:solidFill>
          </a:endParaRPr>
        </a:p>
      </xdr:txBody>
    </xdr:sp>
    <xdr:clientData/>
  </xdr:twoCellAnchor>
  <xdr:twoCellAnchor>
    <xdr:from>
      <xdr:col>0</xdr:col>
      <xdr:colOff>0</xdr:colOff>
      <xdr:row>42</xdr:row>
      <xdr:rowOff>1</xdr:rowOff>
    </xdr:from>
    <xdr:to>
      <xdr:col>9</xdr:col>
      <xdr:colOff>0</xdr:colOff>
      <xdr:row>48</xdr:row>
      <xdr:rowOff>1</xdr:rowOff>
    </xdr:to>
    <xdr:sp macro="" textlink="">
      <xdr:nvSpPr>
        <xdr:cNvPr id="19" name="Rectangle 18">
          <a:hlinkClick xmlns:r="http://schemas.openxmlformats.org/officeDocument/2006/relationships" r:id="rId4"/>
          <a:extLst>
            <a:ext uri="{FF2B5EF4-FFF2-40B4-BE49-F238E27FC236}">
              <a16:creationId xmlns:a16="http://schemas.microsoft.com/office/drawing/2014/main" id="{0B96E19F-4B6D-524F-A3FC-0361A9F3261F}"/>
            </a:ext>
          </a:extLst>
        </xdr:cNvPr>
        <xdr:cNvSpPr/>
      </xdr:nvSpPr>
      <xdr:spPr>
        <a:xfrm>
          <a:off x="0" y="8554529"/>
          <a:ext cx="7440283" cy="1222076"/>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4.</a:t>
          </a:r>
          <a:r>
            <a:rPr lang="en-US" sz="1800" b="1" baseline="0">
              <a:solidFill>
                <a:schemeClr val="tx1"/>
              </a:solidFill>
            </a:rPr>
            <a:t> Family Health History</a:t>
          </a:r>
          <a:endParaRPr lang="en-US" sz="1600" b="1" baseline="0">
            <a:solidFill>
              <a:schemeClr val="tx1"/>
            </a:solidFill>
          </a:endParaRPr>
        </a:p>
        <a:p>
          <a:pPr lvl="1" algn="l"/>
          <a:r>
            <a:rPr lang="en-US" sz="1600" b="1" baseline="0">
              <a:solidFill>
                <a:schemeClr val="tx1"/>
              </a:solidFill>
            </a:rPr>
            <a:t>- Cancer			(10.2)</a:t>
          </a:r>
        </a:p>
        <a:p>
          <a:pPr lvl="1" algn="l"/>
          <a:r>
            <a:rPr lang="en-US" sz="1600" b="1" baseline="0">
              <a:solidFill>
                <a:schemeClr val="tx1"/>
              </a:solidFill>
            </a:rPr>
            <a:t>- Respiratory disease		(10.2)</a:t>
          </a:r>
        </a:p>
        <a:p>
          <a:pPr lvl="1" algn="l"/>
          <a:r>
            <a:rPr lang="en-US" sz="1600" b="1" baseline="0">
              <a:solidFill>
                <a:schemeClr val="tx1"/>
              </a:solidFill>
            </a:rPr>
            <a:t>- Diabetes			(12.1.9)</a:t>
          </a:r>
        </a:p>
      </xdr:txBody>
    </xdr:sp>
    <xdr:clientData/>
  </xdr:twoCellAnchor>
  <xdr:twoCellAnchor>
    <xdr:from>
      <xdr:col>0</xdr:col>
      <xdr:colOff>0</xdr:colOff>
      <xdr:row>49</xdr:row>
      <xdr:rowOff>1</xdr:rowOff>
    </xdr:from>
    <xdr:to>
      <xdr:col>9</xdr:col>
      <xdr:colOff>0</xdr:colOff>
      <xdr:row>53</xdr:row>
      <xdr:rowOff>0</xdr:rowOff>
    </xdr:to>
    <xdr:sp macro="" textlink="">
      <xdr:nvSpPr>
        <xdr:cNvPr id="20" name="Rectangle 19">
          <a:hlinkClick xmlns:r="http://schemas.openxmlformats.org/officeDocument/2006/relationships" r:id="rId5"/>
          <a:extLst>
            <a:ext uri="{FF2B5EF4-FFF2-40B4-BE49-F238E27FC236}">
              <a16:creationId xmlns:a16="http://schemas.microsoft.com/office/drawing/2014/main" id="{4D39F86E-E3C6-CB47-B736-6203207C7168}"/>
            </a:ext>
          </a:extLst>
        </xdr:cNvPr>
        <xdr:cNvSpPr/>
      </xdr:nvSpPr>
      <xdr:spPr>
        <a:xfrm>
          <a:off x="0" y="10183963"/>
          <a:ext cx="7440283" cy="814716"/>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5.</a:t>
          </a:r>
          <a:r>
            <a:rPr lang="en-US" sz="1800" b="1" baseline="0">
              <a:solidFill>
                <a:schemeClr val="tx1"/>
              </a:solidFill>
            </a:rPr>
            <a:t> Exposure</a:t>
          </a:r>
        </a:p>
        <a:p>
          <a:pPr lvl="1" algn="l"/>
          <a:r>
            <a:rPr lang="en-US" sz="1600" b="1" baseline="0">
              <a:solidFill>
                <a:schemeClr val="tx1"/>
              </a:solidFill>
            </a:rPr>
            <a:t>- Pesticides			(10.5)</a:t>
          </a:r>
        </a:p>
      </xdr:txBody>
    </xdr:sp>
    <xdr:clientData/>
  </xdr:twoCellAnchor>
  <xdr:twoCellAnchor>
    <xdr:from>
      <xdr:col>0</xdr:col>
      <xdr:colOff>0</xdr:colOff>
      <xdr:row>54</xdr:row>
      <xdr:rowOff>1</xdr:rowOff>
    </xdr:from>
    <xdr:to>
      <xdr:col>9</xdr:col>
      <xdr:colOff>0</xdr:colOff>
      <xdr:row>60</xdr:row>
      <xdr:rowOff>1</xdr:rowOff>
    </xdr:to>
    <xdr:sp macro="" textlink="">
      <xdr:nvSpPr>
        <xdr:cNvPr id="22" name="Rectangle 21">
          <a:hlinkClick xmlns:r="http://schemas.openxmlformats.org/officeDocument/2006/relationships" r:id="rId6"/>
          <a:extLst>
            <a:ext uri="{FF2B5EF4-FFF2-40B4-BE49-F238E27FC236}">
              <a16:creationId xmlns:a16="http://schemas.microsoft.com/office/drawing/2014/main" id="{FC1B6B1D-991F-ED46-B367-245B992DFC91}"/>
            </a:ext>
          </a:extLst>
        </xdr:cNvPr>
        <xdr:cNvSpPr/>
      </xdr:nvSpPr>
      <xdr:spPr>
        <a:xfrm>
          <a:off x="0" y="11813397"/>
          <a:ext cx="7440283" cy="1222076"/>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6.</a:t>
          </a:r>
          <a:r>
            <a:rPr lang="en-US" sz="1800" b="1" baseline="0">
              <a:solidFill>
                <a:schemeClr val="tx1"/>
              </a:solidFill>
            </a:rPr>
            <a:t> Infection History</a:t>
          </a:r>
          <a:endParaRPr lang="en-US" sz="1800" b="1">
            <a:solidFill>
              <a:schemeClr val="tx1"/>
            </a:solidFill>
          </a:endParaRPr>
        </a:p>
        <a:p>
          <a:pPr lvl="1" algn="l"/>
          <a:r>
            <a:rPr lang="en-US" sz="1600" b="1">
              <a:solidFill>
                <a:schemeClr val="tx1"/>
              </a:solidFill>
            </a:rPr>
            <a:t>-</a:t>
          </a:r>
          <a:r>
            <a:rPr lang="en-US" sz="1600" b="1" baseline="0">
              <a:solidFill>
                <a:schemeClr val="tx1"/>
              </a:solidFill>
            </a:rPr>
            <a:t> Malaria			(11.1)</a:t>
          </a:r>
        </a:p>
        <a:p>
          <a:pPr lvl="1" algn="l"/>
          <a:r>
            <a:rPr lang="en-US" sz="1600" b="1" baseline="0">
              <a:solidFill>
                <a:schemeClr val="tx1"/>
              </a:solidFill>
            </a:rPr>
            <a:t>- TB				(11.2)</a:t>
          </a:r>
        </a:p>
        <a:p>
          <a:pPr lvl="1" algn="l"/>
          <a:r>
            <a:rPr lang="en-US" sz="1600" b="1" baseline="0">
              <a:solidFill>
                <a:schemeClr val="tx1"/>
              </a:solidFill>
            </a:rPr>
            <a:t>- HIV</a:t>
          </a:r>
        </a:p>
      </xdr:txBody>
    </xdr:sp>
    <xdr:clientData/>
  </xdr:twoCellAnchor>
  <xdr:twoCellAnchor>
    <xdr:from>
      <xdr:col>0</xdr:col>
      <xdr:colOff>0</xdr:colOff>
      <xdr:row>61</xdr:row>
      <xdr:rowOff>0</xdr:rowOff>
    </xdr:from>
    <xdr:to>
      <xdr:col>9</xdr:col>
      <xdr:colOff>0</xdr:colOff>
      <xdr:row>74</xdr:row>
      <xdr:rowOff>0</xdr:rowOff>
    </xdr:to>
    <xdr:sp macro="" textlink="">
      <xdr:nvSpPr>
        <xdr:cNvPr id="23" name="Rectangle 22">
          <a:hlinkClick xmlns:r="http://schemas.openxmlformats.org/officeDocument/2006/relationships" r:id="rId7"/>
          <a:extLst>
            <a:ext uri="{FF2B5EF4-FFF2-40B4-BE49-F238E27FC236}">
              <a16:creationId xmlns:a16="http://schemas.microsoft.com/office/drawing/2014/main" id="{6094AA43-4ED7-4142-A20D-077280D6C033}"/>
            </a:ext>
          </a:extLst>
        </xdr:cNvPr>
        <xdr:cNvSpPr/>
      </xdr:nvSpPr>
      <xdr:spPr>
        <a:xfrm>
          <a:off x="0" y="13442830"/>
          <a:ext cx="7440283" cy="2647830"/>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7.</a:t>
          </a:r>
          <a:r>
            <a:rPr lang="en-US" sz="1800" b="1" baseline="0">
              <a:solidFill>
                <a:schemeClr val="tx1"/>
              </a:solidFill>
            </a:rPr>
            <a:t> Cardiovascular Disease Risk</a:t>
          </a:r>
          <a:endParaRPr lang="en-US" sz="1800" b="1">
            <a:solidFill>
              <a:schemeClr val="tx1"/>
            </a:solidFill>
          </a:endParaRPr>
        </a:p>
        <a:p>
          <a:pPr lvl="1" algn="l"/>
          <a:r>
            <a:rPr lang="en-US" sz="1600" b="1">
              <a:solidFill>
                <a:schemeClr val="tx1"/>
              </a:solidFill>
            </a:rPr>
            <a:t>-</a:t>
          </a:r>
          <a:r>
            <a:rPr lang="en-US" sz="1600" b="1" baseline="0">
              <a:solidFill>
                <a:schemeClr val="tx1"/>
              </a:solidFill>
            </a:rPr>
            <a:t> Diabetes			(12.1)</a:t>
          </a:r>
        </a:p>
        <a:p>
          <a:pPr lvl="1" algn="l"/>
          <a:r>
            <a:rPr lang="en-US" sz="1600" b="1" baseline="0">
              <a:solidFill>
                <a:schemeClr val="tx1"/>
              </a:solidFill>
            </a:rPr>
            <a:t>- Stroke			(12.2)</a:t>
          </a:r>
        </a:p>
        <a:p>
          <a:pPr lvl="1" algn="l"/>
          <a:r>
            <a:rPr lang="en-US" sz="1600" b="1" baseline="0">
              <a:solidFill>
                <a:schemeClr val="tx1"/>
              </a:solidFill>
            </a:rPr>
            <a:t>- Hypertension			(12.3)</a:t>
          </a:r>
        </a:p>
        <a:p>
          <a:pPr lvl="1" algn="l"/>
          <a:r>
            <a:rPr lang="en-US" sz="1600" b="1" baseline="0">
              <a:solidFill>
                <a:schemeClr val="tx1"/>
              </a:solidFill>
            </a:rPr>
            <a:t>- Angina			(12.4)</a:t>
          </a:r>
        </a:p>
        <a:p>
          <a:pPr lvl="1" algn="l"/>
          <a:r>
            <a:rPr lang="en-US" sz="1600" b="1" baseline="0">
              <a:solidFill>
                <a:schemeClr val="tx1"/>
              </a:solidFill>
            </a:rPr>
            <a:t>- Heart attack			(12.5)</a:t>
          </a:r>
        </a:p>
        <a:p>
          <a:pPr lvl="1" algn="l"/>
          <a:r>
            <a:rPr lang="en-US" sz="1600" b="1" baseline="0">
              <a:solidFill>
                <a:schemeClr val="tx1"/>
              </a:solidFill>
            </a:rPr>
            <a:t>- Congestive Heart failure		(12.6)</a:t>
          </a:r>
        </a:p>
        <a:p>
          <a:pPr lvl="1" algn="l"/>
          <a:r>
            <a:rPr lang="en-US" sz="1600" b="1" baseline="0">
              <a:solidFill>
                <a:schemeClr val="tx1"/>
              </a:solidFill>
            </a:rPr>
            <a:t>- High Cholesterol		(12.7)</a:t>
          </a:r>
        </a:p>
        <a:p>
          <a:pPr lvl="1" algn="l"/>
          <a:r>
            <a:rPr lang="en-US" sz="1600" b="1" baseline="0">
              <a:solidFill>
                <a:schemeClr val="tx1"/>
              </a:solidFill>
            </a:rPr>
            <a:t>- Thyroid disease		(13)</a:t>
          </a:r>
        </a:p>
        <a:p>
          <a:pPr lvl="1" algn="l"/>
          <a:r>
            <a:rPr lang="en-US" sz="1600" b="1" baseline="0">
              <a:solidFill>
                <a:schemeClr val="tx1"/>
              </a:solidFill>
            </a:rPr>
            <a:t>- Kidney Disease		(14)</a:t>
          </a:r>
        </a:p>
      </xdr:txBody>
    </xdr:sp>
    <xdr:clientData/>
  </xdr:twoCellAnchor>
  <xdr:twoCellAnchor>
    <xdr:from>
      <xdr:col>0</xdr:col>
      <xdr:colOff>0</xdr:colOff>
      <xdr:row>75</xdr:row>
      <xdr:rowOff>0</xdr:rowOff>
    </xdr:from>
    <xdr:to>
      <xdr:col>9</xdr:col>
      <xdr:colOff>0</xdr:colOff>
      <xdr:row>89</xdr:row>
      <xdr:rowOff>0</xdr:rowOff>
    </xdr:to>
    <xdr:sp macro="" textlink="">
      <xdr:nvSpPr>
        <xdr:cNvPr id="24" name="Rectangle 23">
          <a:hlinkClick xmlns:r="http://schemas.openxmlformats.org/officeDocument/2006/relationships" r:id="rId8"/>
          <a:extLst>
            <a:ext uri="{FF2B5EF4-FFF2-40B4-BE49-F238E27FC236}">
              <a16:creationId xmlns:a16="http://schemas.microsoft.com/office/drawing/2014/main" id="{5A444CA5-EC28-684D-B96E-F584963059A0}"/>
            </a:ext>
          </a:extLst>
        </xdr:cNvPr>
        <xdr:cNvSpPr/>
      </xdr:nvSpPr>
      <xdr:spPr>
        <a:xfrm>
          <a:off x="0" y="15275943"/>
          <a:ext cx="7440283" cy="2851510"/>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8.</a:t>
          </a:r>
          <a:r>
            <a:rPr lang="en-US" sz="1800" b="1" baseline="0">
              <a:solidFill>
                <a:schemeClr val="tx1"/>
              </a:solidFill>
            </a:rPr>
            <a:t> Measurements (Sample Collection Data Section)</a:t>
          </a:r>
          <a:endParaRPr lang="en-US" sz="1800" b="1">
            <a:solidFill>
              <a:schemeClr val="tx1"/>
            </a:solidFill>
          </a:endParaRPr>
        </a:p>
        <a:p>
          <a:pPr lvl="1" algn="l"/>
          <a:r>
            <a:rPr lang="en-US" sz="1600" b="1">
              <a:solidFill>
                <a:schemeClr val="tx1"/>
              </a:solidFill>
            </a:rPr>
            <a:t>-</a:t>
          </a:r>
          <a:r>
            <a:rPr lang="en-US" sz="1600" b="1" baseline="0">
              <a:solidFill>
                <a:schemeClr val="tx1"/>
              </a:solidFill>
            </a:rPr>
            <a:t> Anthropometric Measurements </a:t>
          </a:r>
        </a:p>
        <a:p>
          <a:pPr lvl="1" algn="l"/>
          <a:r>
            <a:rPr lang="en-US" sz="1600" b="1" baseline="0">
              <a:solidFill>
                <a:schemeClr val="tx1"/>
              </a:solidFill>
            </a:rPr>
            <a:t>	- Antropometry		(1)</a:t>
          </a:r>
        </a:p>
        <a:p>
          <a:pPr lvl="2" algn="l"/>
          <a:r>
            <a:rPr lang="en-US" sz="1600" b="1" baseline="0">
              <a:solidFill>
                <a:schemeClr val="tx1"/>
              </a:solidFill>
            </a:rPr>
            <a:t>- Blood pressure		(2)</a:t>
          </a:r>
        </a:p>
        <a:p>
          <a:pPr lvl="2" algn="l"/>
          <a:r>
            <a:rPr lang="en-US" sz="1600" b="1" baseline="0">
              <a:solidFill>
                <a:schemeClr val="tx1"/>
              </a:solidFill>
            </a:rPr>
            <a:t>- Pulse			(3)</a:t>
          </a:r>
        </a:p>
        <a:p>
          <a:pPr lvl="2" algn="l"/>
          <a:r>
            <a:rPr lang="en-US" sz="1600" b="1" baseline="0">
              <a:solidFill>
                <a:schemeClr val="tx1"/>
              </a:solidFill>
            </a:rPr>
            <a:t>- Ultrasound		(4)</a:t>
          </a:r>
        </a:p>
        <a:p>
          <a:pPr lvl="1" algn="l"/>
          <a:r>
            <a:rPr lang="en-US" sz="1600" b="1" baseline="0">
              <a:solidFill>
                <a:schemeClr val="tx1"/>
              </a:solidFill>
            </a:rPr>
            <a:t>- Biometrics</a:t>
          </a:r>
        </a:p>
        <a:p>
          <a:pPr lvl="2" algn="l"/>
          <a:r>
            <a:rPr lang="en-US" sz="1600" b="1" baseline="0">
              <a:solidFill>
                <a:schemeClr val="tx1"/>
              </a:solidFill>
            </a:rPr>
            <a:t>- Blood			(1)</a:t>
          </a:r>
        </a:p>
        <a:p>
          <a:pPr lvl="2" algn="l"/>
          <a:r>
            <a:rPr lang="en-US" sz="1600" b="1" baseline="0">
              <a:solidFill>
                <a:schemeClr val="tx1"/>
              </a:solidFill>
            </a:rPr>
            <a:t>- HIV			(2)</a:t>
          </a:r>
        </a:p>
        <a:p>
          <a:pPr lvl="2" algn="l"/>
          <a:r>
            <a:rPr lang="en-US" sz="1600" b="1" baseline="0">
              <a:solidFill>
                <a:schemeClr val="tx1"/>
              </a:solidFill>
            </a:rPr>
            <a:t>- Test Results		(3)</a:t>
          </a:r>
        </a:p>
        <a:p>
          <a:pPr lvl="2" algn="l"/>
          <a:r>
            <a:rPr lang="en-US" sz="1600" b="1" baseline="0">
              <a:solidFill>
                <a:schemeClr val="tx1"/>
              </a:solidFill>
            </a:rPr>
            <a:t>- Urine			(4)</a:t>
          </a:r>
        </a:p>
        <a:p>
          <a:pPr lvl="1" algn="l"/>
          <a:endParaRPr lang="en-US" sz="1600" b="1" baseline="0">
            <a:solidFill>
              <a:schemeClr val="tx1"/>
            </a:solidFill>
          </a:endParaRPr>
        </a:p>
      </xdr:txBody>
    </xdr:sp>
    <xdr:clientData/>
  </xdr:twoCellAnchor>
  <xdr:twoCellAnchor>
    <xdr:from>
      <xdr:col>0</xdr:col>
      <xdr:colOff>0</xdr:colOff>
      <xdr:row>90</xdr:row>
      <xdr:rowOff>1</xdr:rowOff>
    </xdr:from>
    <xdr:to>
      <xdr:col>9</xdr:col>
      <xdr:colOff>0</xdr:colOff>
      <xdr:row>95</xdr:row>
      <xdr:rowOff>1</xdr:rowOff>
    </xdr:to>
    <xdr:sp macro="" textlink="">
      <xdr:nvSpPr>
        <xdr:cNvPr id="25" name="Rectangle 24">
          <a:hlinkClick xmlns:r="http://schemas.openxmlformats.org/officeDocument/2006/relationships" r:id="rId9"/>
          <a:extLst>
            <a:ext uri="{FF2B5EF4-FFF2-40B4-BE49-F238E27FC236}">
              <a16:creationId xmlns:a16="http://schemas.microsoft.com/office/drawing/2014/main" id="{8379228B-981F-D14D-B36A-6094B890461B}"/>
            </a:ext>
          </a:extLst>
        </xdr:cNvPr>
        <xdr:cNvSpPr/>
      </xdr:nvSpPr>
      <xdr:spPr>
        <a:xfrm>
          <a:off x="0" y="16498020"/>
          <a:ext cx="7440283" cy="1018396"/>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tx1"/>
              </a:solidFill>
            </a:rPr>
            <a:t>9.</a:t>
          </a:r>
          <a:r>
            <a:rPr lang="en-US" sz="1800" b="1" baseline="0">
              <a:solidFill>
                <a:schemeClr val="tx1"/>
              </a:solidFill>
            </a:rPr>
            <a:t> Calculated CMD Outcomes</a:t>
          </a:r>
          <a:endParaRPr lang="en-US" sz="1800" b="1">
            <a:solidFill>
              <a:schemeClr val="tx1"/>
            </a:solidFill>
          </a:endParaRPr>
        </a:p>
        <a:p>
          <a:pPr lvl="1" algn="l"/>
          <a:r>
            <a:rPr lang="en-US" sz="1600" b="1">
              <a:solidFill>
                <a:schemeClr val="tx1"/>
              </a:solidFill>
            </a:rPr>
            <a:t>-</a:t>
          </a:r>
          <a:r>
            <a:rPr lang="en-US" sz="1600" b="1" baseline="0">
              <a:solidFill>
                <a:schemeClr val="tx1"/>
              </a:solidFill>
            </a:rPr>
            <a:t> BMI</a:t>
          </a:r>
        </a:p>
        <a:p>
          <a:pPr lvl="1" algn="l"/>
          <a:r>
            <a:rPr lang="en-US" sz="1600" b="1" baseline="0">
              <a:solidFill>
                <a:schemeClr val="tx1"/>
              </a:solidFill>
            </a:rPr>
            <a:t>- BMI CM</a:t>
          </a:r>
        </a:p>
      </xdr:txBody>
    </xdr:sp>
    <xdr:clientData/>
  </xdr:twoCellAnchor>
  <xdr:twoCellAnchor>
    <xdr:from>
      <xdr:col>10</xdr:col>
      <xdr:colOff>0</xdr:colOff>
      <xdr:row>7</xdr:row>
      <xdr:rowOff>0</xdr:rowOff>
    </xdr:from>
    <xdr:to>
      <xdr:col>21</xdr:col>
      <xdr:colOff>0</xdr:colOff>
      <xdr:row>8</xdr:row>
      <xdr:rowOff>190500</xdr:rowOff>
    </xdr:to>
    <xdr:sp macro="" textlink="">
      <xdr:nvSpPr>
        <xdr:cNvPr id="13" name="Rectangle 12">
          <a:extLst>
            <a:ext uri="{FF2B5EF4-FFF2-40B4-BE49-F238E27FC236}">
              <a16:creationId xmlns:a16="http://schemas.microsoft.com/office/drawing/2014/main" id="{FFDA7CA9-9E33-F040-8CFE-B232018E0248}"/>
            </a:ext>
          </a:extLst>
        </xdr:cNvPr>
        <xdr:cNvSpPr/>
      </xdr:nvSpPr>
      <xdr:spPr>
        <a:xfrm>
          <a:off x="7727830" y="1833113"/>
          <a:ext cx="11226321" cy="394179"/>
        </a:xfrm>
        <a:prstGeom prst="rect">
          <a:avLst/>
        </a:prstGeom>
        <a:solidFill>
          <a:schemeClr val="accent5"/>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Supporting Information</a:t>
          </a:r>
        </a:p>
      </xdr:txBody>
    </xdr:sp>
    <xdr:clientData/>
  </xdr:twoCellAnchor>
  <xdr:twoCellAnchor editAs="oneCell">
    <xdr:from>
      <xdr:col>11</xdr:col>
      <xdr:colOff>0</xdr:colOff>
      <xdr:row>61</xdr:row>
      <xdr:rowOff>41728</xdr:rowOff>
    </xdr:from>
    <xdr:to>
      <xdr:col>21</xdr:col>
      <xdr:colOff>6161</xdr:colOff>
      <xdr:row>87</xdr:row>
      <xdr:rowOff>0</xdr:rowOff>
    </xdr:to>
    <xdr:pic>
      <xdr:nvPicPr>
        <xdr:cNvPr id="4" name="Picture 3">
          <a:extLst>
            <a:ext uri="{FF2B5EF4-FFF2-40B4-BE49-F238E27FC236}">
              <a16:creationId xmlns:a16="http://schemas.microsoft.com/office/drawing/2014/main" id="{08D4C7EB-DCE0-6745-89FA-22DA84C74F2F}"/>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895566" y="12466162"/>
          <a:ext cx="11142452" cy="5253932"/>
        </a:xfrm>
        <a:prstGeom prst="rect">
          <a:avLst/>
        </a:prstGeom>
      </xdr:spPr>
    </xdr:pic>
    <xdr:clientData/>
  </xdr:twoCellAnchor>
  <xdr:twoCellAnchor>
    <xdr:from>
      <xdr:col>22</xdr:col>
      <xdr:colOff>2</xdr:colOff>
      <xdr:row>7</xdr:row>
      <xdr:rowOff>1</xdr:rowOff>
    </xdr:from>
    <xdr:to>
      <xdr:col>24</xdr:col>
      <xdr:colOff>1</xdr:colOff>
      <xdr:row>9</xdr:row>
      <xdr:rowOff>0</xdr:rowOff>
    </xdr:to>
    <xdr:sp macro="" textlink="">
      <xdr:nvSpPr>
        <xdr:cNvPr id="16" name="Rectangle 15">
          <a:extLst>
            <a:ext uri="{FF2B5EF4-FFF2-40B4-BE49-F238E27FC236}">
              <a16:creationId xmlns:a16="http://schemas.microsoft.com/office/drawing/2014/main" id="{9B9DD5B7-764C-964B-82B5-00EA83F66DF1}"/>
            </a:ext>
          </a:extLst>
        </xdr:cNvPr>
        <xdr:cNvSpPr/>
      </xdr:nvSpPr>
      <xdr:spPr>
        <a:xfrm>
          <a:off x="19920859" y="1397001"/>
          <a:ext cx="6876142" cy="399142"/>
        </a:xfrm>
        <a:prstGeom prst="rect">
          <a:avLst/>
        </a:prstGeom>
        <a:solidFill>
          <a:schemeClr val="accent5"/>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Exceptions</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212ED568-9DEB-DE42-9B00-1AB534080730}"/>
            </a:ext>
          </a:extLst>
        </xdr:cNvPr>
        <xdr:cNvSpPr/>
      </xdr:nvSpPr>
      <xdr:spPr>
        <a:xfrm>
          <a:off x="0" y="0"/>
          <a:ext cx="23622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500ADB0C-AD18-A24E-B39F-93A19AA0906D}"/>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564B333C-4ACF-6B4D-A69F-7DFB8FBF2F7C}"/>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A6FDA0D9-1A48-0841-A4D6-DA29B19DEFCC}"/>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215A0E6F-6FF4-9246-B809-DF34F6D0A417}"/>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72E2932E-ED2A-B14E-B673-A4517D6BFB6D}"/>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2CCA5C9F-FAC1-E342-98BF-FFED6861D769}"/>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C43211B3-1755-274A-BECA-529DDBDB6ED8}"/>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2</xdr:row>
      <xdr:rowOff>0</xdr:rowOff>
    </xdr:to>
    <xdr:sp macro="" textlink="">
      <xdr:nvSpPr>
        <xdr:cNvPr id="2" name="Rectangle 1">
          <a:hlinkClick xmlns:r="http://schemas.openxmlformats.org/officeDocument/2006/relationships" r:id="rId1"/>
          <a:extLst>
            <a:ext uri="{FF2B5EF4-FFF2-40B4-BE49-F238E27FC236}">
              <a16:creationId xmlns:a16="http://schemas.microsoft.com/office/drawing/2014/main" id="{B806EAAE-2A07-9447-9ED0-87B91398605E}"/>
            </a:ext>
          </a:extLst>
        </xdr:cNvPr>
        <xdr:cNvSpPr/>
      </xdr:nvSpPr>
      <xdr:spPr>
        <a:xfrm>
          <a:off x="0" y="0"/>
          <a:ext cx="3302000" cy="40640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Back to Main</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K1:Z61"/>
  <sheetViews>
    <sheetView zoomScale="88" zoomScaleNormal="88" workbookViewId="0">
      <selection activeCell="T17" sqref="T17"/>
    </sheetView>
  </sheetViews>
  <sheetFormatPr baseColWidth="10" defaultColWidth="10.83203125" defaultRowHeight="16"/>
  <cols>
    <col min="1" max="9" width="10.83203125" style="1"/>
    <col min="10" max="10" width="3.83203125" style="1" customWidth="1"/>
    <col min="11" max="11" width="2.1640625" style="1" bestFit="1" customWidth="1"/>
    <col min="12" max="12" width="9.33203125" style="1" bestFit="1" customWidth="1"/>
    <col min="13" max="13" width="3.1640625" style="1" customWidth="1"/>
    <col min="14" max="14" width="4.33203125" style="1" bestFit="1" customWidth="1"/>
    <col min="15" max="15" width="11.83203125" style="1" bestFit="1" customWidth="1"/>
    <col min="16" max="16" width="3" style="1" customWidth="1"/>
    <col min="17" max="17" width="4.33203125" style="1" bestFit="1" customWidth="1"/>
    <col min="18" max="18" width="14" style="1" bestFit="1" customWidth="1"/>
    <col min="19" max="19" width="3.1640625" style="1" customWidth="1"/>
    <col min="20" max="20" width="18.1640625" style="1" bestFit="1" customWidth="1"/>
    <col min="21" max="21" width="74.83203125" style="1" customWidth="1"/>
    <col min="22" max="22" width="10.83203125" style="1"/>
    <col min="23" max="23" width="41.6640625" style="1" bestFit="1" customWidth="1"/>
    <col min="24" max="24" width="48.6640625" style="1" bestFit="1" customWidth="1"/>
    <col min="25" max="25" width="41.6640625" style="1" bestFit="1" customWidth="1"/>
    <col min="26" max="16384" width="10.83203125" style="1"/>
  </cols>
  <sheetData>
    <row r="1" spans="11:26">
      <c r="L1" s="1" t="s">
        <v>1636</v>
      </c>
    </row>
    <row r="9" spans="11:26">
      <c r="K9" s="15"/>
      <c r="L9" s="15"/>
      <c r="M9" s="15"/>
      <c r="N9" s="15"/>
      <c r="O9" s="15"/>
      <c r="P9" s="15"/>
      <c r="Q9" s="15"/>
      <c r="R9" s="15"/>
      <c r="S9" s="15"/>
      <c r="T9" s="15"/>
      <c r="U9" s="15"/>
    </row>
    <row r="10" spans="11:26">
      <c r="K10" s="185" t="s">
        <v>302</v>
      </c>
      <c r="L10" s="186"/>
      <c r="M10" s="18"/>
      <c r="N10" s="185" t="s">
        <v>303</v>
      </c>
      <c r="O10" s="186"/>
      <c r="P10" s="18"/>
      <c r="Q10" s="185" t="s">
        <v>304</v>
      </c>
      <c r="R10" s="186"/>
      <c r="S10" s="18"/>
      <c r="T10" s="187" t="s">
        <v>330</v>
      </c>
      <c r="U10" s="188"/>
      <c r="W10" s="176" t="s">
        <v>2184</v>
      </c>
      <c r="X10" s="64" t="s">
        <v>2178</v>
      </c>
      <c r="Y10" s="62" t="s">
        <v>2190</v>
      </c>
    </row>
    <row r="11" spans="11:26">
      <c r="K11" s="3">
        <v>1</v>
      </c>
      <c r="L11" s="3" t="s">
        <v>253</v>
      </c>
      <c r="M11" s="15"/>
      <c r="N11" s="6">
        <v>1</v>
      </c>
      <c r="O11" s="6" t="s">
        <v>259</v>
      </c>
      <c r="P11" s="15"/>
      <c r="Q11" s="3">
        <v>1</v>
      </c>
      <c r="R11" s="3" t="s">
        <v>305</v>
      </c>
      <c r="S11" s="15"/>
      <c r="T11" s="189" t="s">
        <v>331</v>
      </c>
      <c r="U11" s="190"/>
      <c r="W11" s="177"/>
      <c r="X11" s="67" t="s">
        <v>2172</v>
      </c>
      <c r="Y11" s="62" t="s">
        <v>2188</v>
      </c>
    </row>
    <row r="12" spans="11:26">
      <c r="K12" s="4">
        <v>2</v>
      </c>
      <c r="L12" s="4" t="s">
        <v>254</v>
      </c>
      <c r="M12" s="15"/>
      <c r="N12" s="7">
        <v>2</v>
      </c>
      <c r="O12" s="7" t="s">
        <v>260</v>
      </c>
      <c r="P12" s="15"/>
      <c r="Q12" s="4">
        <v>2</v>
      </c>
      <c r="R12" s="4" t="s">
        <v>306</v>
      </c>
      <c r="S12" s="15"/>
      <c r="T12" s="189" t="s">
        <v>357</v>
      </c>
      <c r="U12" s="190"/>
      <c r="V12"/>
      <c r="W12" s="176" t="s">
        <v>2185</v>
      </c>
      <c r="X12" s="64" t="s">
        <v>2171</v>
      </c>
      <c r="Y12"/>
      <c r="Z12"/>
    </row>
    <row r="13" spans="11:26">
      <c r="K13" s="4">
        <v>3</v>
      </c>
      <c r="L13" s="4" t="s">
        <v>255</v>
      </c>
      <c r="M13" s="15"/>
      <c r="N13" s="7">
        <v>3</v>
      </c>
      <c r="O13" s="7" t="s">
        <v>261</v>
      </c>
      <c r="P13" s="15"/>
      <c r="Q13" s="4">
        <v>3</v>
      </c>
      <c r="R13" s="4" t="s">
        <v>307</v>
      </c>
      <c r="S13" s="15"/>
      <c r="T13" s="189" t="s">
        <v>332</v>
      </c>
      <c r="U13" s="190"/>
      <c r="V13"/>
      <c r="W13" s="178"/>
      <c r="X13" s="65" t="s">
        <v>2173</v>
      </c>
      <c r="Y13"/>
      <c r="Z13"/>
    </row>
    <row r="14" spans="11:26">
      <c r="K14" s="4">
        <v>4</v>
      </c>
      <c r="L14" s="4" t="s">
        <v>256</v>
      </c>
      <c r="M14" s="15"/>
      <c r="N14" s="7">
        <v>4</v>
      </c>
      <c r="O14" s="7" t="s">
        <v>262</v>
      </c>
      <c r="P14" s="15"/>
      <c r="Q14" s="4">
        <v>4</v>
      </c>
      <c r="R14" s="4" t="s">
        <v>308</v>
      </c>
      <c r="S14" s="15"/>
      <c r="T14" s="8"/>
      <c r="U14" s="2"/>
      <c r="V14"/>
      <c r="W14" s="177"/>
      <c r="X14" s="68" t="s">
        <v>2187</v>
      </c>
      <c r="Y14"/>
      <c r="Z14"/>
    </row>
    <row r="15" spans="11:26">
      <c r="K15" s="4">
        <v>5</v>
      </c>
      <c r="L15" s="4" t="s">
        <v>257</v>
      </c>
      <c r="M15" s="15"/>
      <c r="N15" s="7">
        <v>5</v>
      </c>
      <c r="O15" s="7" t="s">
        <v>263</v>
      </c>
      <c r="P15" s="15"/>
      <c r="Q15" s="4">
        <v>5</v>
      </c>
      <c r="R15" s="4" t="s">
        <v>309</v>
      </c>
      <c r="S15" s="15"/>
      <c r="T15" s="3">
        <v>-111</v>
      </c>
      <c r="U15" s="10" t="s">
        <v>333</v>
      </c>
      <c r="V15"/>
      <c r="W15" s="70" t="s">
        <v>2180</v>
      </c>
      <c r="X15" s="71" t="s">
        <v>2168</v>
      </c>
      <c r="Y15"/>
      <c r="Z15"/>
    </row>
    <row r="16" spans="11:26">
      <c r="K16" s="5">
        <v>6</v>
      </c>
      <c r="L16" s="5" t="s">
        <v>258</v>
      </c>
      <c r="M16" s="15"/>
      <c r="N16" s="7">
        <v>6</v>
      </c>
      <c r="O16" s="7" t="s">
        <v>264</v>
      </c>
      <c r="P16" s="15"/>
      <c r="Q16" s="4">
        <v>6</v>
      </c>
      <c r="R16" s="4" t="s">
        <v>310</v>
      </c>
      <c r="S16" s="15"/>
      <c r="T16" s="4">
        <v>-222</v>
      </c>
      <c r="U16" s="2" t="s">
        <v>334</v>
      </c>
      <c r="V16"/>
      <c r="W16" s="70" t="s">
        <v>2183</v>
      </c>
      <c r="X16" s="71" t="s">
        <v>2167</v>
      </c>
      <c r="Y16"/>
      <c r="Z16"/>
    </row>
    <row r="17" spans="11:26">
      <c r="K17" s="19"/>
      <c r="L17" s="15"/>
      <c r="M17" s="15"/>
      <c r="N17" s="7">
        <v>7</v>
      </c>
      <c r="O17" s="7" t="s">
        <v>265</v>
      </c>
      <c r="P17" s="15"/>
      <c r="Q17" s="4">
        <v>7</v>
      </c>
      <c r="R17" s="4" t="s">
        <v>311</v>
      </c>
      <c r="S17" s="15"/>
      <c r="T17" s="4">
        <v>-555</v>
      </c>
      <c r="U17" s="2" t="s">
        <v>335</v>
      </c>
      <c r="V17"/>
      <c r="W17" s="72" t="s">
        <v>2186</v>
      </c>
      <c r="X17" s="73" t="s">
        <v>2194</v>
      </c>
      <c r="Y17"/>
      <c r="Z17"/>
    </row>
    <row r="18" spans="11:26">
      <c r="K18" s="19"/>
      <c r="L18" s="15"/>
      <c r="M18" s="15"/>
      <c r="N18" s="7">
        <v>8</v>
      </c>
      <c r="O18" s="7" t="s">
        <v>266</v>
      </c>
      <c r="P18" s="15"/>
      <c r="Q18" s="4">
        <v>8</v>
      </c>
      <c r="R18" s="4" t="s">
        <v>312</v>
      </c>
      <c r="S18" s="15"/>
      <c r="T18" s="4">
        <v>-999</v>
      </c>
      <c r="U18" s="2" t="s">
        <v>336</v>
      </c>
      <c r="V18"/>
      <c r="W18" s="176" t="s">
        <v>2181</v>
      </c>
      <c r="X18" s="64" t="s">
        <v>2157</v>
      </c>
      <c r="Y18"/>
      <c r="Z18"/>
    </row>
    <row r="19" spans="11:26">
      <c r="K19" s="19"/>
      <c r="L19" s="15"/>
      <c r="M19" s="15"/>
      <c r="N19" s="7">
        <v>9</v>
      </c>
      <c r="O19" s="7" t="s">
        <v>267</v>
      </c>
      <c r="P19" s="15"/>
      <c r="Q19" s="4">
        <v>9</v>
      </c>
      <c r="R19" s="4" t="s">
        <v>313</v>
      </c>
      <c r="S19" s="15"/>
      <c r="T19" s="17"/>
      <c r="U19" s="20"/>
      <c r="V19"/>
      <c r="W19" s="178"/>
      <c r="X19" s="65" t="s">
        <v>2163</v>
      </c>
      <c r="Y19"/>
      <c r="Z19"/>
    </row>
    <row r="20" spans="11:26">
      <c r="K20" s="19"/>
      <c r="L20" s="15"/>
      <c r="M20" s="15"/>
      <c r="N20" s="7">
        <v>10</v>
      </c>
      <c r="O20" s="7" t="s">
        <v>268</v>
      </c>
      <c r="P20" s="15"/>
      <c r="Q20" s="4">
        <v>10</v>
      </c>
      <c r="R20" s="4" t="s">
        <v>314</v>
      </c>
      <c r="S20" s="15"/>
      <c r="T20" s="183" t="s">
        <v>1851</v>
      </c>
      <c r="U20" s="184"/>
      <c r="V20"/>
      <c r="W20" s="178"/>
      <c r="X20" s="65" t="s">
        <v>2164</v>
      </c>
      <c r="Y20"/>
      <c r="Z20"/>
    </row>
    <row r="21" spans="11:26">
      <c r="K21" s="19"/>
      <c r="L21" s="15"/>
      <c r="M21" s="15"/>
      <c r="N21" s="7">
        <v>11</v>
      </c>
      <c r="O21" s="7" t="s">
        <v>269</v>
      </c>
      <c r="P21" s="15"/>
      <c r="Q21" s="4">
        <v>11</v>
      </c>
      <c r="R21" s="4" t="s">
        <v>315</v>
      </c>
      <c r="S21" s="15"/>
      <c r="T21" s="8" t="s">
        <v>346</v>
      </c>
      <c r="U21" s="12" t="s">
        <v>337</v>
      </c>
      <c r="V21"/>
      <c r="W21" s="178"/>
      <c r="X21" s="65" t="s">
        <v>2165</v>
      </c>
      <c r="Y21"/>
      <c r="Z21"/>
    </row>
    <row r="22" spans="11:26">
      <c r="K22" s="19"/>
      <c r="L22" s="15"/>
      <c r="M22" s="15"/>
      <c r="N22" s="7">
        <v>12</v>
      </c>
      <c r="O22" s="7" t="s">
        <v>270</v>
      </c>
      <c r="P22" s="15"/>
      <c r="Q22" s="4">
        <v>12</v>
      </c>
      <c r="R22" s="4" t="s">
        <v>316</v>
      </c>
      <c r="S22" s="15"/>
      <c r="T22" s="8" t="s">
        <v>347</v>
      </c>
      <c r="U22" s="13" t="s">
        <v>338</v>
      </c>
      <c r="V22"/>
      <c r="W22" s="177"/>
      <c r="X22" s="67" t="s">
        <v>2166</v>
      </c>
      <c r="Y22"/>
      <c r="Z22"/>
    </row>
    <row r="23" spans="11:26">
      <c r="K23" s="19"/>
      <c r="L23" s="15"/>
      <c r="M23" s="15"/>
      <c r="N23" s="7">
        <v>13</v>
      </c>
      <c r="O23" s="7" t="s">
        <v>271</v>
      </c>
      <c r="P23" s="15"/>
      <c r="Q23" s="4">
        <v>14</v>
      </c>
      <c r="R23" s="4" t="s">
        <v>268</v>
      </c>
      <c r="S23" s="15"/>
      <c r="T23" s="8" t="s">
        <v>348</v>
      </c>
      <c r="U23" s="13" t="s">
        <v>339</v>
      </c>
      <c r="V23"/>
      <c r="W23" s="179" t="s">
        <v>2179</v>
      </c>
      <c r="X23" s="69" t="s">
        <v>2174</v>
      </c>
      <c r="Y23"/>
      <c r="Z23"/>
    </row>
    <row r="24" spans="11:26">
      <c r="K24" s="19"/>
      <c r="L24" s="15"/>
      <c r="M24" s="15"/>
      <c r="N24" s="7">
        <v>14</v>
      </c>
      <c r="O24" s="7" t="s">
        <v>272</v>
      </c>
      <c r="P24" s="15"/>
      <c r="Q24" s="4">
        <v>15</v>
      </c>
      <c r="R24" s="4" t="s">
        <v>269</v>
      </c>
      <c r="S24" s="15"/>
      <c r="T24" s="8" t="s">
        <v>349</v>
      </c>
      <c r="U24" s="13" t="s">
        <v>340</v>
      </c>
      <c r="V24"/>
      <c r="W24" s="180"/>
      <c r="X24" s="66" t="s">
        <v>2177</v>
      </c>
      <c r="Y24"/>
      <c r="Z24"/>
    </row>
    <row r="25" spans="11:26">
      <c r="K25" s="19"/>
      <c r="L25" s="15"/>
      <c r="M25" s="15"/>
      <c r="N25" s="7">
        <v>15</v>
      </c>
      <c r="O25" s="7" t="s">
        <v>273</v>
      </c>
      <c r="P25" s="15"/>
      <c r="Q25" s="4">
        <v>16</v>
      </c>
      <c r="R25" s="4" t="s">
        <v>270</v>
      </c>
      <c r="S25" s="15"/>
      <c r="T25" s="8" t="s">
        <v>350</v>
      </c>
      <c r="U25" s="13" t="s">
        <v>341</v>
      </c>
      <c r="V25"/>
      <c r="W25" s="180"/>
      <c r="X25" s="66" t="s">
        <v>2176</v>
      </c>
      <c r="Y25"/>
      <c r="Z25"/>
    </row>
    <row r="26" spans="11:26">
      <c r="K26" s="19"/>
      <c r="L26" s="15"/>
      <c r="M26" s="15"/>
      <c r="N26" s="7">
        <v>16</v>
      </c>
      <c r="O26" s="7" t="s">
        <v>274</v>
      </c>
      <c r="P26" s="15"/>
      <c r="Q26" s="4">
        <v>17</v>
      </c>
      <c r="R26" s="4" t="s">
        <v>271</v>
      </c>
      <c r="S26" s="15"/>
      <c r="T26" s="8" t="s">
        <v>351</v>
      </c>
      <c r="U26" s="13" t="s">
        <v>342</v>
      </c>
      <c r="V26"/>
      <c r="W26" s="180"/>
      <c r="X26" s="65" t="s">
        <v>2154</v>
      </c>
      <c r="Y26"/>
      <c r="Z26"/>
    </row>
    <row r="27" spans="11:26">
      <c r="K27" s="19"/>
      <c r="L27" s="15"/>
      <c r="M27" s="15"/>
      <c r="N27" s="7">
        <v>17</v>
      </c>
      <c r="O27" s="7" t="s">
        <v>275</v>
      </c>
      <c r="P27" s="15"/>
      <c r="Q27" s="4">
        <v>18</v>
      </c>
      <c r="R27" s="4" t="s">
        <v>272</v>
      </c>
      <c r="S27" s="15"/>
      <c r="T27" s="8" t="s">
        <v>352</v>
      </c>
      <c r="U27" s="13" t="s">
        <v>343</v>
      </c>
      <c r="V27"/>
      <c r="W27" s="180"/>
      <c r="X27" s="65" t="s">
        <v>2155</v>
      </c>
      <c r="Y27"/>
      <c r="Z27"/>
    </row>
    <row r="28" spans="11:26">
      <c r="K28" s="19"/>
      <c r="L28" s="15"/>
      <c r="M28" s="15"/>
      <c r="N28" s="7">
        <v>18</v>
      </c>
      <c r="O28" s="7" t="s">
        <v>276</v>
      </c>
      <c r="P28" s="15"/>
      <c r="Q28" s="4">
        <v>19</v>
      </c>
      <c r="R28" s="4" t="s">
        <v>273</v>
      </c>
      <c r="S28" s="15"/>
      <c r="T28" s="11" t="s">
        <v>353</v>
      </c>
      <c r="U28" s="12" t="s">
        <v>344</v>
      </c>
      <c r="V28"/>
      <c r="W28" s="180"/>
      <c r="X28" s="65" t="s">
        <v>2156</v>
      </c>
      <c r="Y28"/>
      <c r="Z28"/>
    </row>
    <row r="29" spans="11:26">
      <c r="K29" s="19"/>
      <c r="L29" s="15"/>
      <c r="M29" s="15"/>
      <c r="N29" s="7">
        <v>19</v>
      </c>
      <c r="O29" s="7" t="s">
        <v>277</v>
      </c>
      <c r="P29" s="15"/>
      <c r="Q29" s="4">
        <v>20</v>
      </c>
      <c r="R29" s="4" t="s">
        <v>274</v>
      </c>
      <c r="S29" s="15"/>
      <c r="T29" s="8" t="s">
        <v>355</v>
      </c>
      <c r="U29" s="13" t="s">
        <v>356</v>
      </c>
      <c r="V29"/>
      <c r="W29" s="180"/>
      <c r="X29" s="65" t="s">
        <v>2159</v>
      </c>
      <c r="Y29"/>
      <c r="Z29"/>
    </row>
    <row r="30" spans="11:26">
      <c r="K30" s="19"/>
      <c r="L30" s="15"/>
      <c r="M30" s="15"/>
      <c r="N30" s="7">
        <v>20</v>
      </c>
      <c r="O30" s="7" t="s">
        <v>278</v>
      </c>
      <c r="P30" s="15"/>
      <c r="Q30" s="4">
        <v>21</v>
      </c>
      <c r="R30" s="4" t="s">
        <v>275</v>
      </c>
      <c r="S30" s="15"/>
      <c r="T30" s="9" t="s">
        <v>354</v>
      </c>
      <c r="U30" s="14" t="s">
        <v>345</v>
      </c>
      <c r="V30"/>
      <c r="W30" s="180"/>
      <c r="X30" s="65" t="s">
        <v>2160</v>
      </c>
      <c r="Y30"/>
      <c r="Z30"/>
    </row>
    <row r="31" spans="11:26">
      <c r="K31" s="19"/>
      <c r="L31" s="15"/>
      <c r="M31" s="15"/>
      <c r="N31" s="7">
        <v>21</v>
      </c>
      <c r="O31" s="7" t="s">
        <v>279</v>
      </c>
      <c r="P31" s="15"/>
      <c r="Q31" s="4">
        <v>22</v>
      </c>
      <c r="R31" s="4" t="s">
        <v>276</v>
      </c>
      <c r="S31" s="15"/>
      <c r="T31" s="15"/>
      <c r="U31" s="16"/>
      <c r="V31"/>
      <c r="W31" s="180"/>
      <c r="X31" s="65" t="s">
        <v>2161</v>
      </c>
      <c r="Y31"/>
      <c r="Z31"/>
    </row>
    <row r="32" spans="11:26">
      <c r="K32" s="19"/>
      <c r="L32" s="15"/>
      <c r="M32" s="15"/>
      <c r="N32" s="7">
        <v>22</v>
      </c>
      <c r="O32" s="7" t="s">
        <v>280</v>
      </c>
      <c r="P32" s="15"/>
      <c r="Q32" s="4">
        <v>23</v>
      </c>
      <c r="R32" s="4" t="s">
        <v>277</v>
      </c>
      <c r="S32" s="15"/>
      <c r="T32" s="15"/>
      <c r="U32" s="16"/>
      <c r="V32"/>
      <c r="W32" s="180"/>
      <c r="X32" s="65" t="s">
        <v>2162</v>
      </c>
      <c r="Y32"/>
      <c r="Z32"/>
    </row>
    <row r="33" spans="11:26">
      <c r="K33" s="19"/>
      <c r="L33" s="15"/>
      <c r="M33" s="15"/>
      <c r="N33" s="7">
        <v>23</v>
      </c>
      <c r="O33" s="7" t="s">
        <v>281</v>
      </c>
      <c r="P33" s="15"/>
      <c r="Q33" s="4">
        <v>24</v>
      </c>
      <c r="R33" s="4" t="s">
        <v>278</v>
      </c>
      <c r="S33" s="15"/>
      <c r="T33" s="15"/>
      <c r="U33" s="16"/>
      <c r="V33"/>
      <c r="W33" s="180"/>
      <c r="X33" s="65" t="s">
        <v>2169</v>
      </c>
      <c r="Y33"/>
      <c r="Z33"/>
    </row>
    <row r="34" spans="11:26">
      <c r="K34" s="19"/>
      <c r="L34" s="15"/>
      <c r="M34" s="15"/>
      <c r="N34" s="7">
        <v>24</v>
      </c>
      <c r="O34" s="7" t="s">
        <v>282</v>
      </c>
      <c r="P34" s="15"/>
      <c r="Q34" s="4">
        <v>25</v>
      </c>
      <c r="R34" s="4" t="s">
        <v>279</v>
      </c>
      <c r="S34" s="15"/>
      <c r="T34" s="15"/>
      <c r="U34" s="16"/>
      <c r="W34" s="180"/>
      <c r="X34" s="65" t="s">
        <v>2170</v>
      </c>
    </row>
    <row r="35" spans="11:26">
      <c r="K35" s="19"/>
      <c r="L35" s="15"/>
      <c r="M35" s="15"/>
      <c r="N35" s="7">
        <v>25</v>
      </c>
      <c r="O35" s="7" t="s">
        <v>283</v>
      </c>
      <c r="P35" s="15"/>
      <c r="Q35" s="4">
        <v>26</v>
      </c>
      <c r="R35" s="4" t="s">
        <v>280</v>
      </c>
      <c r="S35" s="15"/>
      <c r="T35" s="15"/>
      <c r="U35" s="16"/>
      <c r="W35" s="180"/>
      <c r="X35" s="66" t="s">
        <v>2175</v>
      </c>
    </row>
    <row r="36" spans="11:26">
      <c r="K36" s="19"/>
      <c r="L36" s="15"/>
      <c r="M36" s="15"/>
      <c r="N36" s="7">
        <v>26</v>
      </c>
      <c r="O36" s="7" t="s">
        <v>284</v>
      </c>
      <c r="P36" s="15"/>
      <c r="Q36" s="4">
        <v>27</v>
      </c>
      <c r="R36" s="4" t="s">
        <v>281</v>
      </c>
      <c r="S36" s="15"/>
      <c r="T36" s="15"/>
      <c r="U36" s="16"/>
      <c r="W36" s="181"/>
      <c r="X36" s="67" t="s">
        <v>2189</v>
      </c>
    </row>
    <row r="37" spans="11:26">
      <c r="K37" s="19"/>
      <c r="L37" s="15"/>
      <c r="M37" s="15"/>
      <c r="N37" s="7">
        <v>27</v>
      </c>
      <c r="O37" s="7" t="s">
        <v>285</v>
      </c>
      <c r="P37" s="15"/>
      <c r="Q37" s="4">
        <v>28</v>
      </c>
      <c r="R37" s="4" t="s">
        <v>317</v>
      </c>
      <c r="S37" s="15"/>
      <c r="T37" s="15"/>
      <c r="U37" s="16"/>
      <c r="W37" s="63" t="s">
        <v>2182</v>
      </c>
      <c r="X37" s="67" t="s">
        <v>2158</v>
      </c>
    </row>
    <row r="38" spans="11:26">
      <c r="K38" s="19"/>
      <c r="L38" s="15"/>
      <c r="M38" s="15"/>
      <c r="N38" s="7">
        <v>28</v>
      </c>
      <c r="O38" s="7" t="s">
        <v>286</v>
      </c>
      <c r="P38" s="15"/>
      <c r="Q38" s="4">
        <v>29</v>
      </c>
      <c r="R38" s="4" t="s">
        <v>318</v>
      </c>
      <c r="S38" s="15"/>
      <c r="T38" s="15"/>
      <c r="U38" s="16"/>
      <c r="W38" s="61"/>
    </row>
    <row r="39" spans="11:26">
      <c r="K39" s="19"/>
      <c r="L39" s="15"/>
      <c r="M39" s="15"/>
      <c r="N39" s="7">
        <v>29</v>
      </c>
      <c r="O39" s="7" t="s">
        <v>287</v>
      </c>
      <c r="P39" s="15"/>
      <c r="Q39" s="4">
        <v>30</v>
      </c>
      <c r="R39" s="4" t="s">
        <v>319</v>
      </c>
      <c r="S39" s="15"/>
      <c r="T39" s="15"/>
      <c r="U39" s="16"/>
    </row>
    <row r="40" spans="11:26">
      <c r="K40" s="19"/>
      <c r="L40" s="15"/>
      <c r="M40" s="15"/>
      <c r="N40" s="7">
        <v>30</v>
      </c>
      <c r="O40" s="7" t="s">
        <v>288</v>
      </c>
      <c r="P40" s="15"/>
      <c r="Q40" s="4">
        <v>31</v>
      </c>
      <c r="R40" s="4" t="s">
        <v>320</v>
      </c>
      <c r="S40" s="15"/>
      <c r="T40" s="15"/>
      <c r="U40" s="16"/>
    </row>
    <row r="41" spans="11:26">
      <c r="K41" s="19"/>
      <c r="L41" s="15"/>
      <c r="M41" s="15"/>
      <c r="N41" s="7">
        <v>31</v>
      </c>
      <c r="O41" s="7" t="s">
        <v>289</v>
      </c>
      <c r="P41" s="15"/>
      <c r="Q41" s="4">
        <v>32</v>
      </c>
      <c r="R41" s="4" t="s">
        <v>321</v>
      </c>
      <c r="S41" s="15"/>
      <c r="T41" s="15"/>
      <c r="U41" s="16"/>
    </row>
    <row r="42" spans="11:26">
      <c r="K42" s="19"/>
      <c r="L42" s="15"/>
      <c r="M42" s="15"/>
      <c r="N42" s="7">
        <v>32</v>
      </c>
      <c r="O42" s="7" t="s">
        <v>290</v>
      </c>
      <c r="P42" s="15"/>
      <c r="Q42" s="4">
        <v>33</v>
      </c>
      <c r="R42" s="4" t="s">
        <v>322</v>
      </c>
      <c r="S42" s="15"/>
      <c r="T42" s="15"/>
      <c r="U42" s="16"/>
    </row>
    <row r="43" spans="11:26">
      <c r="K43" s="19"/>
      <c r="L43" s="15"/>
      <c r="M43" s="15"/>
      <c r="N43" s="7">
        <v>33</v>
      </c>
      <c r="O43" s="7" t="s">
        <v>291</v>
      </c>
      <c r="P43" s="15"/>
      <c r="Q43" s="4">
        <v>34</v>
      </c>
      <c r="R43" s="4" t="s">
        <v>323</v>
      </c>
      <c r="S43" s="15"/>
      <c r="T43" s="15"/>
      <c r="U43" s="16"/>
    </row>
    <row r="44" spans="11:26">
      <c r="K44" s="19"/>
      <c r="L44" s="15"/>
      <c r="M44" s="15"/>
      <c r="N44" s="7">
        <v>34</v>
      </c>
      <c r="O44" s="7" t="s">
        <v>292</v>
      </c>
      <c r="P44" s="15"/>
      <c r="Q44" s="4">
        <v>35</v>
      </c>
      <c r="R44" s="4" t="s">
        <v>324</v>
      </c>
      <c r="S44" s="15"/>
      <c r="T44" s="15"/>
      <c r="U44" s="16"/>
    </row>
    <row r="45" spans="11:26">
      <c r="K45" s="19"/>
      <c r="L45" s="15"/>
      <c r="M45" s="15"/>
      <c r="N45" s="7">
        <v>35</v>
      </c>
      <c r="O45" s="7" t="s">
        <v>293</v>
      </c>
      <c r="P45" s="15"/>
      <c r="Q45" s="4">
        <v>36</v>
      </c>
      <c r="R45" s="4" t="s">
        <v>325</v>
      </c>
      <c r="S45" s="15"/>
      <c r="T45" s="15"/>
      <c r="U45" s="16"/>
    </row>
    <row r="46" spans="11:26">
      <c r="K46" s="19"/>
      <c r="L46" s="15"/>
      <c r="M46" s="15"/>
      <c r="N46" s="7">
        <v>36</v>
      </c>
      <c r="O46" s="7" t="s">
        <v>294</v>
      </c>
      <c r="P46" s="15"/>
      <c r="Q46" s="4">
        <v>37</v>
      </c>
      <c r="R46" s="4" t="s">
        <v>326</v>
      </c>
      <c r="S46" s="15"/>
      <c r="T46" s="15"/>
      <c r="U46" s="16"/>
    </row>
    <row r="47" spans="11:26">
      <c r="K47" s="19"/>
      <c r="L47" s="15"/>
      <c r="M47" s="15"/>
      <c r="N47" s="7">
        <v>37</v>
      </c>
      <c r="O47" s="7" t="s">
        <v>295</v>
      </c>
      <c r="P47" s="15"/>
      <c r="Q47" s="4">
        <v>38</v>
      </c>
      <c r="R47" s="4" t="s">
        <v>292</v>
      </c>
      <c r="S47" s="15"/>
      <c r="T47" s="15"/>
      <c r="U47" s="16"/>
    </row>
    <row r="48" spans="11:26">
      <c r="K48" s="19"/>
      <c r="L48" s="15"/>
      <c r="M48" s="15"/>
      <c r="N48" s="7">
        <v>38</v>
      </c>
      <c r="O48" s="7" t="s">
        <v>296</v>
      </c>
      <c r="P48" s="15"/>
      <c r="Q48" s="4">
        <v>39</v>
      </c>
      <c r="R48" s="4" t="s">
        <v>327</v>
      </c>
      <c r="S48" s="15"/>
      <c r="T48" s="15"/>
      <c r="U48" s="16"/>
    </row>
    <row r="49" spans="11:21">
      <c r="K49" s="19"/>
      <c r="L49" s="15"/>
      <c r="M49" s="15"/>
      <c r="N49" s="7">
        <v>39</v>
      </c>
      <c r="O49" s="7" t="s">
        <v>297</v>
      </c>
      <c r="P49" s="15"/>
      <c r="Q49" s="4">
        <v>40</v>
      </c>
      <c r="R49" s="4" t="s">
        <v>328</v>
      </c>
      <c r="S49" s="15"/>
      <c r="T49" s="15"/>
      <c r="U49" s="16"/>
    </row>
    <row r="50" spans="11:21">
      <c r="K50" s="19"/>
      <c r="L50" s="15"/>
      <c r="M50" s="15"/>
      <c r="N50" s="7">
        <v>40</v>
      </c>
      <c r="O50" s="7" t="s">
        <v>298</v>
      </c>
      <c r="P50" s="15"/>
      <c r="Q50" s="4">
        <v>41</v>
      </c>
      <c r="R50" s="4" t="s">
        <v>295</v>
      </c>
      <c r="S50" s="15"/>
      <c r="T50" s="15"/>
      <c r="U50" s="16"/>
    </row>
    <row r="51" spans="11:21">
      <c r="K51" s="19"/>
      <c r="L51" s="15"/>
      <c r="M51" s="15"/>
      <c r="N51" s="7">
        <v>99</v>
      </c>
      <c r="O51" s="7" t="s">
        <v>299</v>
      </c>
      <c r="P51" s="15"/>
      <c r="Q51" s="4">
        <v>42</v>
      </c>
      <c r="R51" s="4" t="s">
        <v>296</v>
      </c>
      <c r="S51" s="15"/>
      <c r="T51" s="15"/>
      <c r="U51" s="16"/>
    </row>
    <row r="52" spans="11:21">
      <c r="K52" s="19"/>
      <c r="L52" s="15"/>
      <c r="M52" s="15"/>
      <c r="N52" s="7">
        <v>98</v>
      </c>
      <c r="O52" s="7" t="s">
        <v>300</v>
      </c>
      <c r="P52" s="15"/>
      <c r="Q52" s="4">
        <v>43</v>
      </c>
      <c r="R52" s="4" t="s">
        <v>297</v>
      </c>
      <c r="S52" s="15"/>
      <c r="T52" s="15"/>
      <c r="U52" s="16"/>
    </row>
    <row r="53" spans="11:21">
      <c r="K53" s="19"/>
      <c r="L53" s="15"/>
      <c r="M53" s="15"/>
      <c r="N53" s="50">
        <v>100</v>
      </c>
      <c r="O53" s="50" t="s">
        <v>301</v>
      </c>
      <c r="P53" s="15"/>
      <c r="Q53" s="4">
        <v>44</v>
      </c>
      <c r="R53" s="4" t="s">
        <v>329</v>
      </c>
      <c r="S53" s="15"/>
      <c r="T53" s="15"/>
      <c r="U53" s="16"/>
    </row>
    <row r="54" spans="11:21">
      <c r="K54" s="19"/>
      <c r="L54" s="15"/>
      <c r="M54" s="15"/>
      <c r="N54" s="15"/>
      <c r="O54" s="15"/>
      <c r="P54" s="15"/>
      <c r="Q54" s="4">
        <v>98</v>
      </c>
      <c r="R54" s="4" t="s">
        <v>300</v>
      </c>
      <c r="S54" s="15"/>
      <c r="T54" s="15"/>
      <c r="U54" s="16"/>
    </row>
    <row r="55" spans="11:21">
      <c r="K55" s="19"/>
      <c r="L55" s="15"/>
      <c r="M55" s="15"/>
      <c r="N55" s="15"/>
      <c r="O55" s="15"/>
      <c r="P55" s="15"/>
      <c r="Q55" s="5">
        <v>99</v>
      </c>
      <c r="R55" s="5" t="s">
        <v>299</v>
      </c>
      <c r="S55" s="15"/>
      <c r="T55" s="15"/>
      <c r="U55" s="16"/>
    </row>
    <row r="56" spans="11:21">
      <c r="K56" s="21"/>
      <c r="L56" s="22"/>
      <c r="M56" s="22"/>
      <c r="N56" s="22"/>
      <c r="O56" s="22"/>
      <c r="P56" s="22"/>
      <c r="Q56" s="49">
        <v>100</v>
      </c>
      <c r="R56" s="49" t="s">
        <v>301</v>
      </c>
      <c r="S56" s="22"/>
      <c r="T56" s="22"/>
      <c r="U56" s="23"/>
    </row>
    <row r="60" spans="11:21">
      <c r="L60" s="182" t="s">
        <v>1888</v>
      </c>
      <c r="M60" s="182"/>
      <c r="N60" s="182"/>
      <c r="O60" s="182"/>
      <c r="P60" s="182"/>
      <c r="Q60" s="182"/>
      <c r="R60" s="182"/>
      <c r="S60" s="182"/>
      <c r="T60" s="182"/>
      <c r="U60" s="182"/>
    </row>
    <row r="61" spans="11:21">
      <c r="L61" s="182"/>
      <c r="M61" s="182"/>
      <c r="N61" s="182"/>
      <c r="O61" s="182"/>
      <c r="P61" s="182"/>
      <c r="Q61" s="182"/>
      <c r="R61" s="182"/>
      <c r="S61" s="182"/>
      <c r="T61" s="182"/>
      <c r="U61" s="182"/>
    </row>
  </sheetData>
  <sortState ref="W10:W37">
    <sortCondition ref="W10:W37"/>
  </sortState>
  <mergeCells count="13">
    <mergeCell ref="W10:W11"/>
    <mergeCell ref="W12:W14"/>
    <mergeCell ref="W18:W22"/>
    <mergeCell ref="W23:W36"/>
    <mergeCell ref="L60:U61"/>
    <mergeCell ref="T20:U20"/>
    <mergeCell ref="K10:L10"/>
    <mergeCell ref="N10:O10"/>
    <mergeCell ref="Q10:R10"/>
    <mergeCell ref="T10:U10"/>
    <mergeCell ref="T11:U11"/>
    <mergeCell ref="T12:U12"/>
    <mergeCell ref="T13:U13"/>
  </mergeCells>
  <pageMargins left="0.7" right="0.7" top="0.75" bottom="0.75" header="0.3" footer="0.3"/>
  <pageSetup paperSize="9" scale="43" orientation="portrait"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N72"/>
  <sheetViews>
    <sheetView topLeftCell="C1" zoomScaleNormal="100" workbookViewId="0">
      <pane xSplit="2" ySplit="3" topLeftCell="E4" activePane="bottomRight" state="frozen"/>
      <selection activeCell="C1" sqref="C1"/>
      <selection pane="topRight" activeCell="E1" sqref="E1"/>
      <selection pane="bottomLeft" activeCell="C4" sqref="C4"/>
      <selection pane="bottomRight" activeCell="L57" sqref="L57"/>
    </sheetView>
  </sheetViews>
  <sheetFormatPr baseColWidth="10" defaultColWidth="11" defaultRowHeight="16"/>
  <cols>
    <col min="1" max="1" width="10" style="79" hidden="1" customWidth="1"/>
    <col min="2" max="2" width="11.6640625" style="79" hidden="1" customWidth="1"/>
    <col min="3" max="3" width="38.83203125" style="80" bestFit="1" customWidth="1"/>
    <col min="4" max="4" width="20.6640625" style="79" hidden="1" customWidth="1"/>
    <col min="5" max="5" width="11" style="80" bestFit="1" customWidth="1"/>
    <col min="6" max="6" width="70.1640625" style="80" customWidth="1"/>
    <col min="7" max="7" width="10" style="79" customWidth="1"/>
    <col min="8" max="8" width="10.83203125" style="80" customWidth="1"/>
    <col min="9" max="9" width="15.83203125" style="79" customWidth="1"/>
    <col min="10" max="10" width="11.33203125" style="79" customWidth="1"/>
    <col min="11" max="11" width="33.83203125" style="106" bestFit="1" customWidth="1"/>
    <col min="12" max="12" width="26.83203125" style="80" bestFit="1" customWidth="1"/>
    <col min="13" max="13" width="94.1640625" style="80" customWidth="1"/>
    <col min="14" max="14" width="69.1640625" style="80" customWidth="1"/>
    <col min="15" max="16384" width="11" style="79"/>
  </cols>
  <sheetData>
    <row r="3" spans="1:14" s="35" customFormat="1" ht="34">
      <c r="A3" s="74" t="s">
        <v>0</v>
      </c>
      <c r="B3" s="74" t="s">
        <v>1</v>
      </c>
      <c r="C3" s="36" t="s">
        <v>2</v>
      </c>
      <c r="D3" s="74" t="s">
        <v>3</v>
      </c>
      <c r="E3" s="35" t="s">
        <v>4</v>
      </c>
      <c r="F3" s="35" t="s">
        <v>5</v>
      </c>
      <c r="G3" s="36" t="s">
        <v>6</v>
      </c>
      <c r="H3" s="36" t="s">
        <v>7</v>
      </c>
      <c r="I3" s="36" t="s">
        <v>8</v>
      </c>
      <c r="J3" s="35" t="s">
        <v>9</v>
      </c>
      <c r="K3" s="36" t="s">
        <v>10</v>
      </c>
      <c r="L3" s="37" t="s">
        <v>11</v>
      </c>
      <c r="M3" s="35" t="s">
        <v>12</v>
      </c>
      <c r="N3" s="35" t="s">
        <v>13</v>
      </c>
    </row>
    <row r="4" spans="1:14" s="60" customFormat="1">
      <c r="A4" s="104" t="s">
        <v>2142</v>
      </c>
      <c r="B4" s="104"/>
      <c r="C4" s="104"/>
      <c r="D4" s="104"/>
      <c r="E4" s="104"/>
      <c r="F4" s="192" t="s">
        <v>2142</v>
      </c>
      <c r="G4" s="192"/>
      <c r="H4" s="192"/>
      <c r="I4" s="192"/>
      <c r="J4" s="192"/>
      <c r="K4" s="192"/>
      <c r="L4" s="192"/>
      <c r="M4" s="192"/>
      <c r="N4" s="192"/>
    </row>
    <row r="5" spans="1:14" s="75" customFormat="1" ht="119" hidden="1">
      <c r="C5" s="76" t="s">
        <v>1953</v>
      </c>
      <c r="E5" s="77" t="s">
        <v>2113</v>
      </c>
      <c r="F5" s="76" t="s">
        <v>80</v>
      </c>
      <c r="H5" s="76" t="s">
        <v>97</v>
      </c>
      <c r="K5" s="105" t="s">
        <v>1954</v>
      </c>
      <c r="L5" s="78" t="s">
        <v>2145</v>
      </c>
      <c r="M5" s="77" t="s">
        <v>1955</v>
      </c>
      <c r="N5" s="76"/>
    </row>
    <row r="6" spans="1:14" ht="119">
      <c r="C6" s="80" t="s">
        <v>1956</v>
      </c>
      <c r="E6" s="81" t="s">
        <v>2113</v>
      </c>
      <c r="F6" s="80" t="s">
        <v>80</v>
      </c>
      <c r="H6" s="80" t="s">
        <v>97</v>
      </c>
      <c r="K6" s="106" t="s">
        <v>1954</v>
      </c>
      <c r="L6" s="82" t="s">
        <v>1957</v>
      </c>
      <c r="M6" s="81" t="s">
        <v>1955</v>
      </c>
      <c r="N6" s="81" t="s">
        <v>1958</v>
      </c>
    </row>
    <row r="7" spans="1:14" s="25" customFormat="1" ht="34">
      <c r="A7" s="24" t="s">
        <v>14</v>
      </c>
      <c r="B7" s="24">
        <v>48</v>
      </c>
      <c r="C7" s="31" t="s">
        <v>96</v>
      </c>
      <c r="D7" s="26"/>
      <c r="E7" s="26"/>
      <c r="F7" s="26" t="s">
        <v>2060</v>
      </c>
      <c r="G7" s="31" t="s">
        <v>17</v>
      </c>
      <c r="H7" s="31" t="s">
        <v>97</v>
      </c>
      <c r="I7" s="31" t="s">
        <v>76</v>
      </c>
      <c r="J7" s="27"/>
      <c r="K7" s="26" t="s">
        <v>1929</v>
      </c>
      <c r="L7" s="33"/>
      <c r="M7" s="26" t="s">
        <v>98</v>
      </c>
      <c r="N7" s="26"/>
    </row>
    <row r="8" spans="1:14" s="25" customFormat="1" ht="34">
      <c r="A8" s="24" t="s">
        <v>14</v>
      </c>
      <c r="B8" s="24">
        <v>55</v>
      </c>
      <c r="C8" s="31" t="s">
        <v>108</v>
      </c>
      <c r="F8" s="26" t="s">
        <v>2061</v>
      </c>
      <c r="G8" s="31" t="s">
        <v>17</v>
      </c>
      <c r="H8" s="31" t="s">
        <v>97</v>
      </c>
      <c r="I8" s="31" t="s">
        <v>76</v>
      </c>
      <c r="J8" s="27"/>
      <c r="K8" s="26" t="s">
        <v>1930</v>
      </c>
      <c r="L8" s="83"/>
      <c r="M8" s="26" t="s">
        <v>109</v>
      </c>
      <c r="N8" s="26"/>
    </row>
    <row r="9" spans="1:14" s="76" customFormat="1" ht="404" hidden="1">
      <c r="C9" s="76" t="s">
        <v>1937</v>
      </c>
      <c r="E9" s="77" t="s">
        <v>2106</v>
      </c>
      <c r="F9" s="59" t="s">
        <v>2105</v>
      </c>
      <c r="H9" s="76" t="s">
        <v>97</v>
      </c>
      <c r="J9" s="76" t="s">
        <v>1939</v>
      </c>
      <c r="K9" s="77" t="s">
        <v>1938</v>
      </c>
      <c r="L9" s="76" t="s">
        <v>2086</v>
      </c>
      <c r="M9" s="77" t="s">
        <v>1940</v>
      </c>
    </row>
    <row r="10" spans="1:14" s="109" customFormat="1" ht="404">
      <c r="C10" s="109" t="s">
        <v>1941</v>
      </c>
      <c r="E10" s="110" t="s">
        <v>2106</v>
      </c>
      <c r="F10" s="111" t="s">
        <v>2105</v>
      </c>
      <c r="H10" s="109" t="s">
        <v>97</v>
      </c>
      <c r="J10" s="109" t="s">
        <v>1939</v>
      </c>
      <c r="K10" s="110" t="s">
        <v>1938</v>
      </c>
      <c r="L10" s="110" t="s">
        <v>1942</v>
      </c>
      <c r="M10" s="110" t="s">
        <v>1940</v>
      </c>
      <c r="N10" s="110" t="s">
        <v>1943</v>
      </c>
    </row>
    <row r="11" spans="1:14" s="58" customFormat="1">
      <c r="A11" s="192" t="s">
        <v>2141</v>
      </c>
      <c r="B11" s="192"/>
      <c r="C11" s="192"/>
      <c r="D11" s="192"/>
      <c r="E11" s="192"/>
      <c r="F11" s="192"/>
      <c r="G11" s="192"/>
      <c r="H11" s="192"/>
      <c r="I11" s="192"/>
      <c r="J11" s="192"/>
      <c r="K11" s="192"/>
      <c r="L11" s="192"/>
      <c r="M11" s="192"/>
      <c r="N11" s="192"/>
    </row>
    <row r="12" spans="1:14" s="41" customFormat="1" ht="68" hidden="1">
      <c r="A12" s="40"/>
      <c r="B12" s="40">
        <v>280</v>
      </c>
      <c r="C12" s="53" t="s">
        <v>543</v>
      </c>
      <c r="E12" s="48" t="s">
        <v>2078</v>
      </c>
      <c r="F12" s="52" t="s">
        <v>2064</v>
      </c>
      <c r="G12" s="53" t="s">
        <v>17</v>
      </c>
      <c r="H12" s="53" t="s">
        <v>97</v>
      </c>
      <c r="I12" s="53" t="s">
        <v>76</v>
      </c>
      <c r="J12" s="47"/>
      <c r="K12" s="48" t="s">
        <v>2063</v>
      </c>
      <c r="L12" s="48" t="s">
        <v>2062</v>
      </c>
      <c r="M12" s="48" t="s">
        <v>544</v>
      </c>
    </row>
    <row r="13" spans="1:14" s="44" customFormat="1" ht="85">
      <c r="A13" s="43"/>
      <c r="B13" s="43">
        <v>281</v>
      </c>
      <c r="C13" s="87" t="s">
        <v>138</v>
      </c>
      <c r="E13" s="45" t="s">
        <v>2078</v>
      </c>
      <c r="F13" s="90" t="s">
        <v>2064</v>
      </c>
      <c r="G13" s="87" t="s">
        <v>17</v>
      </c>
      <c r="H13" s="87" t="s">
        <v>97</v>
      </c>
      <c r="I13" s="87" t="s">
        <v>18</v>
      </c>
      <c r="J13" s="46"/>
      <c r="K13" s="45" t="s">
        <v>2065</v>
      </c>
      <c r="L13" s="89" t="s">
        <v>139</v>
      </c>
      <c r="M13" s="45" t="s">
        <v>544</v>
      </c>
      <c r="N13" s="45" t="s">
        <v>140</v>
      </c>
    </row>
    <row r="14" spans="1:14" s="75" customFormat="1" ht="153" hidden="1">
      <c r="C14" s="76" t="s">
        <v>1959</v>
      </c>
      <c r="E14" s="77" t="s">
        <v>2114</v>
      </c>
      <c r="F14" s="76" t="s">
        <v>478</v>
      </c>
      <c r="H14" s="76" t="s">
        <v>97</v>
      </c>
      <c r="K14" s="105" t="s">
        <v>1954</v>
      </c>
      <c r="L14" s="77" t="s">
        <v>2115</v>
      </c>
      <c r="M14" s="77" t="s">
        <v>1960</v>
      </c>
      <c r="N14" s="76"/>
    </row>
    <row r="15" spans="1:14" ht="153">
      <c r="C15" s="80" t="s">
        <v>1961</v>
      </c>
      <c r="E15" s="81" t="s">
        <v>2114</v>
      </c>
      <c r="F15" s="80" t="s">
        <v>478</v>
      </c>
      <c r="H15" s="80" t="s">
        <v>97</v>
      </c>
      <c r="K15" s="106" t="s">
        <v>1954</v>
      </c>
      <c r="L15" s="81" t="s">
        <v>1962</v>
      </c>
      <c r="M15" s="81" t="s">
        <v>1960</v>
      </c>
      <c r="N15" s="81" t="s">
        <v>1963</v>
      </c>
    </row>
    <row r="16" spans="1:14" s="75" customFormat="1" ht="255" hidden="1">
      <c r="C16" s="76" t="s">
        <v>1964</v>
      </c>
      <c r="E16" s="77" t="s">
        <v>2118</v>
      </c>
      <c r="F16" s="77" t="s">
        <v>2117</v>
      </c>
      <c r="H16" s="76" t="s">
        <v>97</v>
      </c>
      <c r="K16" s="105" t="s">
        <v>1954</v>
      </c>
      <c r="L16" s="77" t="s">
        <v>2116</v>
      </c>
      <c r="M16" s="77" t="s">
        <v>1965</v>
      </c>
      <c r="N16" s="76"/>
    </row>
    <row r="17" spans="1:14" ht="255">
      <c r="C17" s="80" t="s">
        <v>1966</v>
      </c>
      <c r="E17" s="84" t="s">
        <v>2118</v>
      </c>
      <c r="F17" s="84" t="s">
        <v>2117</v>
      </c>
      <c r="H17" s="80" t="s">
        <v>97</v>
      </c>
      <c r="K17" s="106" t="s">
        <v>1954</v>
      </c>
      <c r="L17" s="81" t="s">
        <v>1967</v>
      </c>
      <c r="M17" s="81" t="s">
        <v>1965</v>
      </c>
      <c r="N17" s="81" t="s">
        <v>140</v>
      </c>
    </row>
    <row r="18" spans="1:14" s="41" customFormat="1" ht="187" hidden="1">
      <c r="A18" s="40"/>
      <c r="B18" s="40">
        <v>312</v>
      </c>
      <c r="C18" s="53" t="s">
        <v>618</v>
      </c>
      <c r="E18" s="48" t="s">
        <v>2079</v>
      </c>
      <c r="F18" s="48" t="s">
        <v>2068</v>
      </c>
      <c r="G18" s="53" t="s">
        <v>17</v>
      </c>
      <c r="H18" s="53" t="s">
        <v>97</v>
      </c>
      <c r="I18" s="53" t="s">
        <v>76</v>
      </c>
      <c r="J18" s="47"/>
      <c r="K18" s="48" t="s">
        <v>2066</v>
      </c>
      <c r="L18" s="85" t="s">
        <v>2067</v>
      </c>
      <c r="M18" s="48" t="s">
        <v>2153</v>
      </c>
      <c r="N18" s="48"/>
    </row>
    <row r="19" spans="1:14" s="25" customFormat="1" ht="128.25" customHeight="1">
      <c r="A19" s="24" t="s">
        <v>14</v>
      </c>
      <c r="B19" s="24">
        <v>313</v>
      </c>
      <c r="C19" s="31" t="s">
        <v>148</v>
      </c>
      <c r="E19" s="26" t="s">
        <v>2079</v>
      </c>
      <c r="F19" s="26" t="s">
        <v>2068</v>
      </c>
      <c r="G19" s="31" t="s">
        <v>17</v>
      </c>
      <c r="H19" s="31" t="s">
        <v>97</v>
      </c>
      <c r="I19" s="31" t="s">
        <v>18</v>
      </c>
      <c r="J19" s="27"/>
      <c r="K19" s="26" t="s">
        <v>2150</v>
      </c>
      <c r="L19" s="33" t="s">
        <v>2191</v>
      </c>
      <c r="M19" s="45" t="s">
        <v>2153</v>
      </c>
      <c r="N19" s="26" t="s">
        <v>150</v>
      </c>
    </row>
    <row r="20" spans="1:14" s="41" customFormat="1" ht="255" hidden="1">
      <c r="A20" s="40"/>
      <c r="B20" s="40">
        <v>312</v>
      </c>
      <c r="C20" s="53" t="s">
        <v>2146</v>
      </c>
      <c r="E20" s="48" t="s">
        <v>2079</v>
      </c>
      <c r="F20" s="48" t="s">
        <v>2068</v>
      </c>
      <c r="G20" s="53" t="s">
        <v>17</v>
      </c>
      <c r="H20" s="53" t="s">
        <v>97</v>
      </c>
      <c r="I20" s="53" t="s">
        <v>76</v>
      </c>
      <c r="J20" s="47"/>
      <c r="K20" s="48" t="s">
        <v>2148</v>
      </c>
      <c r="L20" s="85" t="s">
        <v>2193</v>
      </c>
      <c r="M20" s="48" t="s">
        <v>2152</v>
      </c>
      <c r="N20" s="48"/>
    </row>
    <row r="21" spans="1:14" s="25" customFormat="1" ht="128.25" customHeight="1">
      <c r="A21" s="24" t="s">
        <v>14</v>
      </c>
      <c r="B21" s="24">
        <v>313</v>
      </c>
      <c r="C21" s="31" t="s">
        <v>2147</v>
      </c>
      <c r="E21" s="26" t="s">
        <v>2079</v>
      </c>
      <c r="F21" s="26" t="s">
        <v>2068</v>
      </c>
      <c r="G21" s="31" t="s">
        <v>17</v>
      </c>
      <c r="H21" s="31" t="s">
        <v>97</v>
      </c>
      <c r="I21" s="31" t="s">
        <v>18</v>
      </c>
      <c r="J21" s="27"/>
      <c r="K21" s="26" t="s">
        <v>2149</v>
      </c>
      <c r="L21" s="33" t="s">
        <v>2192</v>
      </c>
      <c r="M21" s="45" t="s">
        <v>2152</v>
      </c>
      <c r="N21" s="26" t="s">
        <v>2151</v>
      </c>
    </row>
    <row r="22" spans="1:14" s="75" customFormat="1" ht="153" hidden="1">
      <c r="C22" s="76" t="s">
        <v>2002</v>
      </c>
      <c r="E22" s="76" t="s">
        <v>2134</v>
      </c>
      <c r="F22" s="76" t="s">
        <v>1840</v>
      </c>
      <c r="H22" s="76" t="s">
        <v>97</v>
      </c>
      <c r="K22" s="105" t="s">
        <v>1954</v>
      </c>
      <c r="L22" s="77" t="s">
        <v>2133</v>
      </c>
      <c r="M22" s="77" t="s">
        <v>2003</v>
      </c>
      <c r="N22" s="76"/>
    </row>
    <row r="23" spans="1:14" ht="153">
      <c r="C23" s="80" t="s">
        <v>2004</v>
      </c>
      <c r="E23" s="80" t="s">
        <v>2134</v>
      </c>
      <c r="F23" s="80" t="s">
        <v>1840</v>
      </c>
      <c r="H23" s="80" t="s">
        <v>97</v>
      </c>
      <c r="K23" s="106" t="s">
        <v>1954</v>
      </c>
      <c r="L23" s="81" t="s">
        <v>2005</v>
      </c>
      <c r="M23" s="81" t="s">
        <v>2003</v>
      </c>
      <c r="N23" s="81" t="s">
        <v>2006</v>
      </c>
    </row>
    <row r="24" spans="1:14" s="75" customFormat="1" ht="409.6" hidden="1">
      <c r="C24" s="76" t="s">
        <v>2007</v>
      </c>
      <c r="E24" s="77" t="s">
        <v>2137</v>
      </c>
      <c r="F24" s="77" t="s">
        <v>2136</v>
      </c>
      <c r="H24" s="76" t="s">
        <v>97</v>
      </c>
      <c r="K24" s="105" t="s">
        <v>1954</v>
      </c>
      <c r="L24" s="77" t="s">
        <v>2135</v>
      </c>
      <c r="M24" s="77" t="s">
        <v>2008</v>
      </c>
      <c r="N24" s="76"/>
    </row>
    <row r="25" spans="1:14" ht="409.6">
      <c r="C25" s="80" t="s">
        <v>2009</v>
      </c>
      <c r="E25" s="81" t="s">
        <v>2137</v>
      </c>
      <c r="F25" s="81" t="s">
        <v>2136</v>
      </c>
      <c r="H25" s="80" t="s">
        <v>97</v>
      </c>
      <c r="K25" s="106" t="s">
        <v>1954</v>
      </c>
      <c r="L25" s="81" t="s">
        <v>2010</v>
      </c>
      <c r="M25" s="81" t="s">
        <v>2008</v>
      </c>
      <c r="N25" s="81" t="s">
        <v>2011</v>
      </c>
    </row>
    <row r="26" spans="1:14" s="25" customFormat="1" ht="51">
      <c r="A26" s="24" t="s">
        <v>14</v>
      </c>
      <c r="B26" s="24">
        <v>731</v>
      </c>
      <c r="C26" s="31" t="s">
        <v>1630</v>
      </c>
      <c r="F26" s="26" t="s">
        <v>1932</v>
      </c>
      <c r="G26" s="31" t="s">
        <v>25</v>
      </c>
      <c r="H26" s="31" t="s">
        <v>97</v>
      </c>
      <c r="I26" s="27" t="s">
        <v>76</v>
      </c>
      <c r="J26" s="27" t="s">
        <v>1480</v>
      </c>
      <c r="K26" s="32" t="s">
        <v>2070</v>
      </c>
      <c r="L26" s="83"/>
      <c r="M26" s="26" t="s">
        <v>1631</v>
      </c>
      <c r="N26" s="26"/>
    </row>
    <row r="27" spans="1:14" s="25" customFormat="1" ht="409.6">
      <c r="A27" s="24" t="s">
        <v>14</v>
      </c>
      <c r="B27" s="24">
        <v>733</v>
      </c>
      <c r="C27" s="31" t="s">
        <v>1632</v>
      </c>
      <c r="E27" s="26" t="s">
        <v>2089</v>
      </c>
      <c r="F27" s="26" t="s">
        <v>2090</v>
      </c>
      <c r="G27" s="31" t="s">
        <v>17</v>
      </c>
      <c r="H27" s="31" t="s">
        <v>97</v>
      </c>
      <c r="I27" s="31" t="s">
        <v>76</v>
      </c>
      <c r="J27" s="31" t="s">
        <v>2072</v>
      </c>
      <c r="K27" s="86" t="s">
        <v>2071</v>
      </c>
      <c r="L27" s="83"/>
      <c r="M27" s="26" t="s">
        <v>1633</v>
      </c>
      <c r="N27" s="26"/>
    </row>
    <row r="28" spans="1:14" s="25" customFormat="1" ht="409.6">
      <c r="A28" s="24" t="s">
        <v>14</v>
      </c>
      <c r="B28" s="24">
        <v>734</v>
      </c>
      <c r="C28" s="31" t="s">
        <v>1634</v>
      </c>
      <c r="E28" s="26" t="s">
        <v>2091</v>
      </c>
      <c r="F28" s="26" t="s">
        <v>2090</v>
      </c>
      <c r="G28" s="31" t="s">
        <v>17</v>
      </c>
      <c r="H28" s="31" t="s">
        <v>97</v>
      </c>
      <c r="I28" s="31" t="s">
        <v>76</v>
      </c>
      <c r="J28" s="27"/>
      <c r="K28" s="86" t="s">
        <v>2073</v>
      </c>
      <c r="L28" s="81" t="s">
        <v>1933</v>
      </c>
      <c r="M28" s="26" t="s">
        <v>1635</v>
      </c>
      <c r="N28" s="26"/>
    </row>
    <row r="29" spans="1:14" s="75" customFormat="1" ht="255" hidden="1">
      <c r="C29" s="76" t="s">
        <v>1988</v>
      </c>
      <c r="E29" s="76"/>
      <c r="F29" s="77" t="s">
        <v>2126</v>
      </c>
      <c r="H29" s="76" t="s">
        <v>97</v>
      </c>
      <c r="J29" s="75" t="s">
        <v>1480</v>
      </c>
      <c r="K29" s="105" t="s">
        <v>1954</v>
      </c>
      <c r="L29" s="77" t="s">
        <v>2125</v>
      </c>
      <c r="M29" s="77" t="s">
        <v>1989</v>
      </c>
      <c r="N29" s="76"/>
    </row>
    <row r="30" spans="1:14" ht="255">
      <c r="C30" s="80" t="s">
        <v>1990</v>
      </c>
      <c r="F30" s="81" t="s">
        <v>2126</v>
      </c>
      <c r="H30" s="80" t="s">
        <v>97</v>
      </c>
      <c r="J30" s="79" t="s">
        <v>1480</v>
      </c>
      <c r="K30" s="106" t="s">
        <v>1954</v>
      </c>
      <c r="L30" s="81" t="s">
        <v>1991</v>
      </c>
      <c r="M30" s="81" t="s">
        <v>1989</v>
      </c>
      <c r="N30" s="81" t="s">
        <v>1992</v>
      </c>
    </row>
    <row r="31" spans="1:14" s="75" customFormat="1" ht="409.6" hidden="1">
      <c r="C31" s="76" t="s">
        <v>1993</v>
      </c>
      <c r="E31" s="77" t="s">
        <v>2128</v>
      </c>
      <c r="F31" s="77" t="s">
        <v>2127</v>
      </c>
      <c r="H31" s="76" t="s">
        <v>97</v>
      </c>
      <c r="K31" s="105" t="s">
        <v>1954</v>
      </c>
      <c r="L31" s="77" t="s">
        <v>2129</v>
      </c>
      <c r="M31" s="77" t="s">
        <v>1994</v>
      </c>
      <c r="N31" s="76"/>
    </row>
    <row r="32" spans="1:14" ht="409.6">
      <c r="C32" s="80" t="s">
        <v>1995</v>
      </c>
      <c r="E32" s="81" t="s">
        <v>2128</v>
      </c>
      <c r="F32" s="81" t="s">
        <v>2127</v>
      </c>
      <c r="H32" s="80" t="s">
        <v>97</v>
      </c>
      <c r="K32" s="106" t="s">
        <v>1954</v>
      </c>
      <c r="L32" s="81" t="s">
        <v>1996</v>
      </c>
      <c r="M32" s="81" t="s">
        <v>1994</v>
      </c>
      <c r="N32" s="81" t="s">
        <v>1997</v>
      </c>
    </row>
    <row r="33" spans="3:14" s="75" customFormat="1" ht="221" hidden="1">
      <c r="C33" s="76" t="s">
        <v>2012</v>
      </c>
      <c r="E33" s="77" t="s">
        <v>2140</v>
      </c>
      <c r="F33" s="77" t="s">
        <v>2139</v>
      </c>
      <c r="H33" s="76" t="s">
        <v>97</v>
      </c>
      <c r="K33" s="105" t="s">
        <v>1954</v>
      </c>
      <c r="L33" s="77" t="s">
        <v>2138</v>
      </c>
      <c r="M33" s="77" t="s">
        <v>2013</v>
      </c>
      <c r="N33" s="76"/>
    </row>
    <row r="34" spans="3:14" ht="221">
      <c r="C34" s="80" t="s">
        <v>2014</v>
      </c>
      <c r="E34" s="81" t="s">
        <v>2140</v>
      </c>
      <c r="F34" s="81" t="s">
        <v>2139</v>
      </c>
      <c r="H34" s="80" t="s">
        <v>97</v>
      </c>
      <c r="K34" s="106" t="s">
        <v>1954</v>
      </c>
      <c r="L34" s="81" t="s">
        <v>2015</v>
      </c>
      <c r="M34" s="81" t="s">
        <v>2013</v>
      </c>
      <c r="N34" s="81" t="s">
        <v>2016</v>
      </c>
    </row>
    <row r="35" spans="3:14" s="75" customFormat="1" ht="187" hidden="1">
      <c r="C35" s="76" t="s">
        <v>1968</v>
      </c>
      <c r="E35" s="76" t="s">
        <v>2119</v>
      </c>
      <c r="F35" s="76" t="s">
        <v>193</v>
      </c>
      <c r="H35" s="76" t="s">
        <v>97</v>
      </c>
      <c r="J35" s="75" t="s">
        <v>1969</v>
      </c>
      <c r="K35" s="105" t="s">
        <v>1954</v>
      </c>
      <c r="L35" s="77" t="s">
        <v>1970</v>
      </c>
      <c r="M35" s="77" t="s">
        <v>1971</v>
      </c>
      <c r="N35" s="76"/>
    </row>
    <row r="36" spans="3:14" ht="187">
      <c r="C36" s="80" t="s">
        <v>1972</v>
      </c>
      <c r="E36" s="80" t="s">
        <v>2119</v>
      </c>
      <c r="F36" s="80" t="s">
        <v>193</v>
      </c>
      <c r="H36" s="80" t="s">
        <v>97</v>
      </c>
      <c r="J36" s="79" t="s">
        <v>1969</v>
      </c>
      <c r="K36" s="106" t="s">
        <v>1954</v>
      </c>
      <c r="L36" s="81" t="s">
        <v>1973</v>
      </c>
      <c r="M36" s="81" t="s">
        <v>1971</v>
      </c>
      <c r="N36" s="81" t="s">
        <v>1974</v>
      </c>
    </row>
    <row r="37" spans="3:14" ht="153">
      <c r="C37" s="80" t="s">
        <v>1975</v>
      </c>
      <c r="E37" s="80" t="s">
        <v>2120</v>
      </c>
      <c r="F37" s="80" t="s">
        <v>197</v>
      </c>
      <c r="H37" s="80" t="s">
        <v>97</v>
      </c>
      <c r="K37" s="106" t="s">
        <v>1954</v>
      </c>
      <c r="L37" s="81" t="s">
        <v>2121</v>
      </c>
      <c r="M37" s="81" t="s">
        <v>1976</v>
      </c>
    </row>
    <row r="38" spans="3:14" s="75" customFormat="1" ht="187" hidden="1">
      <c r="C38" s="76" t="s">
        <v>1977</v>
      </c>
      <c r="E38" s="76" t="s">
        <v>2123</v>
      </c>
      <c r="F38" s="76" t="s">
        <v>185</v>
      </c>
      <c r="H38" s="76" t="s">
        <v>97</v>
      </c>
      <c r="J38" s="75" t="s">
        <v>1969</v>
      </c>
      <c r="K38" s="105" t="s">
        <v>1954</v>
      </c>
      <c r="L38" s="77" t="s">
        <v>2122</v>
      </c>
      <c r="M38" s="77" t="s">
        <v>1978</v>
      </c>
      <c r="N38" s="76"/>
    </row>
    <row r="39" spans="3:14" ht="187">
      <c r="C39" s="80" t="s">
        <v>1979</v>
      </c>
      <c r="E39" s="80" t="s">
        <v>2123</v>
      </c>
      <c r="F39" s="80" t="s">
        <v>185</v>
      </c>
      <c r="H39" s="80" t="s">
        <v>97</v>
      </c>
      <c r="J39" s="79" t="s">
        <v>1969</v>
      </c>
      <c r="K39" s="106" t="s">
        <v>1954</v>
      </c>
      <c r="L39" s="81" t="s">
        <v>1973</v>
      </c>
      <c r="M39" s="81" t="s">
        <v>1978</v>
      </c>
      <c r="N39" s="81" t="s">
        <v>1980</v>
      </c>
    </row>
    <row r="40" spans="3:14" ht="153">
      <c r="C40" s="80" t="s">
        <v>1981</v>
      </c>
      <c r="E40" s="80" t="s">
        <v>2124</v>
      </c>
      <c r="F40" s="80" t="s">
        <v>189</v>
      </c>
      <c r="H40" s="80" t="s">
        <v>97</v>
      </c>
      <c r="K40" s="106" t="s">
        <v>1954</v>
      </c>
      <c r="L40" s="81" t="s">
        <v>2121</v>
      </c>
      <c r="M40" s="81" t="s">
        <v>1982</v>
      </c>
    </row>
    <row r="41" spans="3:14" s="75" customFormat="1" ht="119" hidden="1">
      <c r="C41" s="76" t="s">
        <v>1983</v>
      </c>
      <c r="E41" s="76" t="s">
        <v>2120</v>
      </c>
      <c r="F41" s="76" t="s">
        <v>193</v>
      </c>
      <c r="H41" s="76" t="s">
        <v>97</v>
      </c>
      <c r="K41" s="105" t="s">
        <v>1954</v>
      </c>
      <c r="L41" s="77" t="s">
        <v>2112</v>
      </c>
      <c r="M41" s="77" t="s">
        <v>1984</v>
      </c>
      <c r="N41" s="76"/>
    </row>
    <row r="42" spans="3:14" ht="119">
      <c r="C42" s="80" t="s">
        <v>1985</v>
      </c>
      <c r="E42" s="80" t="s">
        <v>2120</v>
      </c>
      <c r="F42" s="80" t="s">
        <v>193</v>
      </c>
      <c r="H42" s="80" t="s">
        <v>97</v>
      </c>
      <c r="K42" s="106" t="s">
        <v>1954</v>
      </c>
      <c r="L42" s="81" t="s">
        <v>1986</v>
      </c>
      <c r="M42" s="81" t="s">
        <v>1984</v>
      </c>
      <c r="N42" s="81" t="s">
        <v>1987</v>
      </c>
    </row>
    <row r="43" spans="3:14">
      <c r="E43" s="81"/>
      <c r="F43" s="81"/>
      <c r="L43" s="81"/>
      <c r="M43" s="81"/>
      <c r="N43" s="81"/>
    </row>
    <row r="44" spans="3:14">
      <c r="E44" s="81"/>
      <c r="F44" s="81"/>
      <c r="L44" s="81"/>
      <c r="M44" s="81"/>
      <c r="N44" s="81"/>
    </row>
    <row r="45" spans="3:14">
      <c r="E45" s="81"/>
      <c r="F45" s="81"/>
      <c r="L45" s="81"/>
      <c r="M45" s="81"/>
      <c r="N45" s="81"/>
    </row>
    <row r="46" spans="3:14">
      <c r="E46" s="81"/>
      <c r="F46" s="81"/>
      <c r="L46" s="81"/>
      <c r="M46" s="81"/>
      <c r="N46" s="81"/>
    </row>
    <row r="47" spans="3:14">
      <c r="E47" s="81"/>
      <c r="F47" s="81"/>
      <c r="L47" s="81"/>
      <c r="M47" s="81"/>
      <c r="N47" s="81"/>
    </row>
    <row r="48" spans="3:14">
      <c r="E48" s="81"/>
      <c r="F48" s="81"/>
      <c r="L48" s="81"/>
      <c r="M48" s="81"/>
      <c r="N48" s="81"/>
    </row>
    <row r="49" spans="1:14" s="58" customFormat="1">
      <c r="A49" s="192" t="s">
        <v>2143</v>
      </c>
      <c r="B49" s="192"/>
      <c r="C49" s="192"/>
      <c r="D49" s="192"/>
      <c r="E49" s="192"/>
      <c r="F49" s="192"/>
      <c r="G49" s="192"/>
      <c r="H49" s="192"/>
      <c r="I49" s="192"/>
      <c r="J49" s="192"/>
      <c r="K49" s="192"/>
      <c r="L49" s="192"/>
      <c r="M49" s="192"/>
      <c r="N49" s="192"/>
    </row>
    <row r="50" spans="1:14" s="25" customFormat="1" ht="186" customHeight="1">
      <c r="A50" s="24"/>
      <c r="B50" s="24">
        <v>416</v>
      </c>
      <c r="C50" s="31" t="s">
        <v>819</v>
      </c>
      <c r="E50" s="26" t="s">
        <v>2069</v>
      </c>
      <c r="F50" s="26" t="s">
        <v>2057</v>
      </c>
      <c r="G50" s="31" t="s">
        <v>820</v>
      </c>
      <c r="H50" s="31" t="s">
        <v>97</v>
      </c>
      <c r="I50" s="31" t="s">
        <v>76</v>
      </c>
      <c r="J50" s="30"/>
      <c r="K50" s="30" t="s">
        <v>2056</v>
      </c>
      <c r="L50" s="33" t="s">
        <v>821</v>
      </c>
      <c r="M50" s="26" t="s">
        <v>822</v>
      </c>
    </row>
    <row r="51" spans="1:14" s="41" customFormat="1" ht="170" hidden="1">
      <c r="A51" s="40"/>
      <c r="B51" s="40">
        <v>417</v>
      </c>
      <c r="C51" s="53" t="s">
        <v>823</v>
      </c>
      <c r="E51" s="48" t="s">
        <v>2081</v>
      </c>
      <c r="F51" s="48" t="s">
        <v>2080</v>
      </c>
      <c r="G51" s="53" t="s">
        <v>17</v>
      </c>
      <c r="H51" s="53" t="s">
        <v>97</v>
      </c>
      <c r="I51" s="53" t="s">
        <v>76</v>
      </c>
      <c r="J51" s="47"/>
      <c r="K51" s="55" t="s">
        <v>2058</v>
      </c>
      <c r="L51" s="85" t="s">
        <v>824</v>
      </c>
      <c r="M51" s="48" t="s">
        <v>825</v>
      </c>
      <c r="N51" s="48"/>
    </row>
    <row r="52" spans="1:14" s="25" customFormat="1" ht="170">
      <c r="A52" s="24" t="s">
        <v>14</v>
      </c>
      <c r="B52" s="24">
        <v>418</v>
      </c>
      <c r="C52" s="31" t="s">
        <v>826</v>
      </c>
      <c r="E52" s="26" t="s">
        <v>2081</v>
      </c>
      <c r="F52" s="26" t="s">
        <v>2080</v>
      </c>
      <c r="G52" s="31" t="s">
        <v>17</v>
      </c>
      <c r="H52" s="31" t="s">
        <v>97</v>
      </c>
      <c r="I52" s="27" t="s">
        <v>18</v>
      </c>
      <c r="J52" s="27"/>
      <c r="K52" s="32" t="s">
        <v>2059</v>
      </c>
      <c r="L52" s="33" t="s">
        <v>827</v>
      </c>
      <c r="M52" s="26" t="s">
        <v>825</v>
      </c>
      <c r="N52" s="26" t="s">
        <v>828</v>
      </c>
    </row>
    <row r="53" spans="1:14" s="44" customFormat="1" ht="102">
      <c r="A53" s="43" t="s">
        <v>14</v>
      </c>
      <c r="B53" s="43">
        <v>513</v>
      </c>
      <c r="C53" s="87" t="s">
        <v>1066</v>
      </c>
      <c r="E53" s="45" t="s">
        <v>2084</v>
      </c>
      <c r="F53" s="45" t="s">
        <v>2083</v>
      </c>
      <c r="G53" s="87" t="s">
        <v>820</v>
      </c>
      <c r="H53" s="87" t="s">
        <v>97</v>
      </c>
      <c r="I53" s="46" t="s">
        <v>76</v>
      </c>
      <c r="J53" s="46"/>
      <c r="K53" s="88" t="s">
        <v>1931</v>
      </c>
      <c r="L53" s="89" t="s">
        <v>2082</v>
      </c>
      <c r="M53" s="57" t="s">
        <v>1067</v>
      </c>
      <c r="N53" s="45"/>
    </row>
    <row r="54" spans="1:14" s="41" customFormat="1" ht="221" hidden="1">
      <c r="A54" s="40"/>
      <c r="B54" s="40">
        <v>514</v>
      </c>
      <c r="C54" s="53" t="s">
        <v>1068</v>
      </c>
      <c r="E54" s="48" t="s">
        <v>2088</v>
      </c>
      <c r="F54" s="48" t="s">
        <v>2087</v>
      </c>
      <c r="G54" s="53" t="s">
        <v>17</v>
      </c>
      <c r="H54" s="53" t="s">
        <v>97</v>
      </c>
      <c r="I54" s="53" t="s">
        <v>48</v>
      </c>
      <c r="K54" s="52" t="s">
        <v>1069</v>
      </c>
      <c r="L54" s="85" t="s">
        <v>2086</v>
      </c>
      <c r="M54" s="48" t="s">
        <v>2085</v>
      </c>
      <c r="N54" s="47"/>
    </row>
    <row r="55" spans="1:14" s="44" customFormat="1" ht="187">
      <c r="A55" s="43" t="s">
        <v>14</v>
      </c>
      <c r="B55" s="43">
        <v>515</v>
      </c>
      <c r="C55" s="87" t="s">
        <v>1070</v>
      </c>
      <c r="E55" s="45" t="s">
        <v>2088</v>
      </c>
      <c r="F55" s="45" t="s">
        <v>2087</v>
      </c>
      <c r="G55" s="87" t="s">
        <v>17</v>
      </c>
      <c r="H55" s="87" t="s">
        <v>97</v>
      </c>
      <c r="I55" s="46" t="s">
        <v>18</v>
      </c>
      <c r="J55" s="46"/>
      <c r="K55" s="90" t="s">
        <v>1071</v>
      </c>
      <c r="L55" s="89" t="s">
        <v>21</v>
      </c>
      <c r="M55" s="45" t="s">
        <v>1072</v>
      </c>
      <c r="N55" s="45" t="s">
        <v>1073</v>
      </c>
    </row>
    <row r="56" spans="1:14" s="75" customFormat="1" ht="187" hidden="1">
      <c r="C56" s="76" t="s">
        <v>1998</v>
      </c>
      <c r="E56" s="77" t="s">
        <v>2132</v>
      </c>
      <c r="F56" s="77" t="s">
        <v>2131</v>
      </c>
      <c r="H56" s="76" t="s">
        <v>97</v>
      </c>
      <c r="K56" s="105" t="s">
        <v>1954</v>
      </c>
      <c r="L56" s="77" t="s">
        <v>2112</v>
      </c>
      <c r="M56" s="77" t="s">
        <v>1999</v>
      </c>
      <c r="N56" s="76"/>
    </row>
    <row r="57" spans="1:14" ht="187">
      <c r="C57" s="80" t="s">
        <v>2000</v>
      </c>
      <c r="E57" s="81" t="s">
        <v>2132</v>
      </c>
      <c r="F57" s="81" t="s">
        <v>2131</v>
      </c>
      <c r="H57" s="80" t="s">
        <v>97</v>
      </c>
      <c r="K57" s="106" t="s">
        <v>1954</v>
      </c>
      <c r="L57" s="81" t="s">
        <v>2130</v>
      </c>
      <c r="M57" s="81" t="s">
        <v>1999</v>
      </c>
      <c r="N57" s="81" t="s">
        <v>2001</v>
      </c>
    </row>
    <row r="58" spans="1:14" s="58" customFormat="1">
      <c r="A58" s="192" t="s">
        <v>2144</v>
      </c>
      <c r="B58" s="192"/>
      <c r="C58" s="192"/>
      <c r="D58" s="192"/>
      <c r="E58" s="192"/>
      <c r="F58" s="192"/>
      <c r="G58" s="192"/>
      <c r="H58" s="192"/>
      <c r="I58" s="192"/>
      <c r="J58" s="192"/>
      <c r="K58" s="192"/>
      <c r="L58" s="192"/>
      <c r="M58" s="192"/>
      <c r="N58" s="192"/>
    </row>
    <row r="59" spans="1:14" s="41" customFormat="1" ht="51" hidden="1">
      <c r="A59" s="40"/>
      <c r="B59" s="40">
        <v>739</v>
      </c>
      <c r="C59" s="53" t="s">
        <v>1642</v>
      </c>
      <c r="E59" s="48" t="s">
        <v>2093</v>
      </c>
      <c r="F59" s="48" t="s">
        <v>2092</v>
      </c>
      <c r="G59" s="53" t="s">
        <v>1643</v>
      </c>
      <c r="H59" s="53" t="s">
        <v>1644</v>
      </c>
      <c r="I59" s="53" t="s">
        <v>76</v>
      </c>
      <c r="J59" s="53" t="s">
        <v>1882</v>
      </c>
      <c r="K59" s="54" t="s">
        <v>1645</v>
      </c>
      <c r="L59" s="91"/>
      <c r="M59" s="48" t="s">
        <v>1646</v>
      </c>
      <c r="N59" s="48"/>
    </row>
    <row r="60" spans="1:14" s="25" customFormat="1" ht="170">
      <c r="A60" s="24" t="s">
        <v>14</v>
      </c>
      <c r="B60" s="24">
        <v>742</v>
      </c>
      <c r="C60" s="31" t="s">
        <v>2095</v>
      </c>
      <c r="F60" s="26" t="s">
        <v>2092</v>
      </c>
      <c r="G60" s="31" t="s">
        <v>25</v>
      </c>
      <c r="H60" s="31" t="s">
        <v>97</v>
      </c>
      <c r="I60" s="31" t="s">
        <v>18</v>
      </c>
      <c r="J60" s="27" t="s">
        <v>1882</v>
      </c>
      <c r="K60" s="32" t="s">
        <v>1655</v>
      </c>
      <c r="L60" s="83" t="s">
        <v>21</v>
      </c>
      <c r="M60" s="26" t="s">
        <v>1646</v>
      </c>
      <c r="N60" s="26" t="s">
        <v>1656</v>
      </c>
    </row>
    <row r="61" spans="1:14" s="41" customFormat="1" ht="102" hidden="1">
      <c r="A61" s="40"/>
      <c r="B61" s="40">
        <v>740</v>
      </c>
      <c r="C61" s="53" t="s">
        <v>1647</v>
      </c>
      <c r="E61" s="48" t="s">
        <v>2094</v>
      </c>
      <c r="F61" s="48" t="s">
        <v>1934</v>
      </c>
      <c r="G61" s="53" t="s">
        <v>17</v>
      </c>
      <c r="H61" s="53" t="s">
        <v>97</v>
      </c>
      <c r="I61" s="53" t="s">
        <v>76</v>
      </c>
      <c r="J61" s="47" t="s">
        <v>2074</v>
      </c>
      <c r="K61" s="54" t="s">
        <v>1648</v>
      </c>
      <c r="L61" s="39" t="s">
        <v>2076</v>
      </c>
      <c r="M61" s="48" t="s">
        <v>1649</v>
      </c>
      <c r="N61" s="48"/>
    </row>
    <row r="62" spans="1:14" s="25" customFormat="1" ht="119">
      <c r="A62" s="24" t="s">
        <v>14</v>
      </c>
      <c r="B62" s="24">
        <v>741</v>
      </c>
      <c r="C62" s="31" t="s">
        <v>1650</v>
      </c>
      <c r="E62" s="26" t="s">
        <v>2094</v>
      </c>
      <c r="F62" s="26" t="s">
        <v>1934</v>
      </c>
      <c r="G62" s="31" t="s">
        <v>17</v>
      </c>
      <c r="H62" s="31" t="s">
        <v>97</v>
      </c>
      <c r="I62" s="27" t="s">
        <v>18</v>
      </c>
      <c r="J62" s="27" t="s">
        <v>2074</v>
      </c>
      <c r="K62" s="32" t="s">
        <v>1651</v>
      </c>
      <c r="L62" s="28" t="s">
        <v>2075</v>
      </c>
      <c r="M62" s="26" t="s">
        <v>1652</v>
      </c>
      <c r="N62" s="26" t="s">
        <v>1653</v>
      </c>
    </row>
    <row r="63" spans="1:14" s="41" customFormat="1" ht="102" hidden="1">
      <c r="A63" s="40"/>
      <c r="B63" s="40">
        <v>747</v>
      </c>
      <c r="C63" s="53" t="s">
        <v>1661</v>
      </c>
      <c r="E63" s="48" t="s">
        <v>2098</v>
      </c>
      <c r="F63" s="48" t="s">
        <v>2097</v>
      </c>
      <c r="G63" s="53" t="s">
        <v>25</v>
      </c>
      <c r="H63" s="53" t="s">
        <v>97</v>
      </c>
      <c r="I63" s="53" t="s">
        <v>76</v>
      </c>
      <c r="J63" s="47"/>
      <c r="K63" s="55"/>
      <c r="L63" s="91" t="s">
        <v>2086</v>
      </c>
      <c r="M63" s="48" t="s">
        <v>2096</v>
      </c>
      <c r="N63" s="48"/>
    </row>
    <row r="64" spans="1:14" s="25" customFormat="1" ht="85">
      <c r="A64" s="24" t="s">
        <v>14</v>
      </c>
      <c r="B64" s="24">
        <v>749</v>
      </c>
      <c r="C64" s="31" t="s">
        <v>1663</v>
      </c>
      <c r="E64" s="26" t="s">
        <v>2098</v>
      </c>
      <c r="F64" s="26" t="s">
        <v>2097</v>
      </c>
      <c r="G64" s="31" t="s">
        <v>25</v>
      </c>
      <c r="H64" s="31" t="s">
        <v>97</v>
      </c>
      <c r="I64" s="92" t="s">
        <v>18</v>
      </c>
      <c r="J64" s="27"/>
      <c r="K64" s="30" t="s">
        <v>1664</v>
      </c>
      <c r="L64" s="83" t="s">
        <v>21</v>
      </c>
      <c r="M64" s="26" t="s">
        <v>1662</v>
      </c>
      <c r="N64" s="26" t="s">
        <v>1665</v>
      </c>
    </row>
    <row r="65" spans="1:14" s="25" customFormat="1" ht="164.25" customHeight="1">
      <c r="A65" s="24" t="s">
        <v>14</v>
      </c>
      <c r="B65" s="24">
        <v>812</v>
      </c>
      <c r="C65" s="31" t="s">
        <v>1757</v>
      </c>
      <c r="E65" s="26" t="s">
        <v>2101</v>
      </c>
      <c r="F65" s="26" t="s">
        <v>2100</v>
      </c>
      <c r="G65" s="31" t="s">
        <v>17</v>
      </c>
      <c r="H65" s="31" t="s">
        <v>97</v>
      </c>
      <c r="I65" s="92" t="s">
        <v>76</v>
      </c>
      <c r="J65" s="27"/>
      <c r="K65" s="32" t="s">
        <v>1758</v>
      </c>
      <c r="L65" s="33" t="s">
        <v>1759</v>
      </c>
      <c r="M65" s="26" t="s">
        <v>2099</v>
      </c>
      <c r="N65" s="26"/>
    </row>
    <row r="66" spans="1:14" s="41" customFormat="1" ht="51" hidden="1">
      <c r="A66" s="40"/>
      <c r="B66" s="40">
        <v>873</v>
      </c>
      <c r="C66" s="47" t="s">
        <v>1821</v>
      </c>
      <c r="F66" s="48" t="s">
        <v>2102</v>
      </c>
      <c r="G66" s="47" t="s">
        <v>25</v>
      </c>
      <c r="H66" s="47" t="s">
        <v>88</v>
      </c>
      <c r="I66" s="47" t="s">
        <v>48</v>
      </c>
      <c r="J66" s="47"/>
      <c r="K66" s="48"/>
      <c r="L66" s="52"/>
      <c r="M66" s="47" t="s">
        <v>1822</v>
      </c>
    </row>
    <row r="67" spans="1:14" s="25" customFormat="1" ht="187">
      <c r="A67" s="24" t="s">
        <v>14</v>
      </c>
      <c r="B67" s="24">
        <v>874</v>
      </c>
      <c r="C67" s="27" t="s">
        <v>1823</v>
      </c>
      <c r="F67" s="26" t="s">
        <v>2107</v>
      </c>
      <c r="G67" s="27" t="s">
        <v>25</v>
      </c>
      <c r="H67" s="27" t="s">
        <v>97</v>
      </c>
      <c r="I67" s="27" t="s">
        <v>18</v>
      </c>
      <c r="J67" s="27"/>
      <c r="K67" s="30" t="s">
        <v>1824</v>
      </c>
      <c r="L67" s="33" t="s">
        <v>1825</v>
      </c>
      <c r="M67" s="27" t="s">
        <v>1822</v>
      </c>
      <c r="N67" s="26" t="s">
        <v>1826</v>
      </c>
    </row>
    <row r="68" spans="1:14" s="41" customFormat="1" ht="85" hidden="1">
      <c r="A68" s="40"/>
      <c r="B68" s="40"/>
      <c r="C68" s="47" t="s">
        <v>1935</v>
      </c>
      <c r="E68" s="48" t="s">
        <v>2104</v>
      </c>
      <c r="F68" s="48" t="s">
        <v>2103</v>
      </c>
      <c r="G68" s="47"/>
      <c r="H68" s="47" t="s">
        <v>97</v>
      </c>
      <c r="I68" s="47"/>
      <c r="J68" s="47"/>
      <c r="K68" s="55" t="s">
        <v>1898</v>
      </c>
      <c r="L68" s="85" t="s">
        <v>2086</v>
      </c>
      <c r="M68" s="52" t="s">
        <v>1936</v>
      </c>
      <c r="N68" s="48"/>
    </row>
    <row r="69" spans="1:14" s="25" customFormat="1" ht="85">
      <c r="A69" s="24" t="s">
        <v>14</v>
      </c>
      <c r="B69" s="24">
        <v>846</v>
      </c>
      <c r="C69" s="31" t="s">
        <v>1795</v>
      </c>
      <c r="D69" s="26"/>
      <c r="E69" s="26" t="s">
        <v>2104</v>
      </c>
      <c r="F69" s="26" t="s">
        <v>2103</v>
      </c>
      <c r="G69" s="31" t="s">
        <v>25</v>
      </c>
      <c r="H69" s="31" t="s">
        <v>97</v>
      </c>
      <c r="I69" s="31" t="s">
        <v>18</v>
      </c>
      <c r="J69" s="27"/>
      <c r="K69" s="32" t="s">
        <v>1898</v>
      </c>
      <c r="L69" s="33" t="s">
        <v>21</v>
      </c>
      <c r="M69" s="30" t="s">
        <v>1936</v>
      </c>
      <c r="N69" s="26" t="s">
        <v>1796</v>
      </c>
    </row>
    <row r="70" spans="1:14" ht="272">
      <c r="C70" s="80" t="s">
        <v>1944</v>
      </c>
      <c r="E70" s="81" t="s">
        <v>2108</v>
      </c>
      <c r="F70" s="81" t="s">
        <v>2109</v>
      </c>
      <c r="H70" s="80" t="s">
        <v>97</v>
      </c>
      <c r="K70" s="106" t="s">
        <v>1945</v>
      </c>
      <c r="L70" s="81" t="s">
        <v>1933</v>
      </c>
      <c r="M70" s="81" t="s">
        <v>1946</v>
      </c>
    </row>
    <row r="71" spans="1:14" ht="187">
      <c r="C71" s="80" t="s">
        <v>1947</v>
      </c>
      <c r="E71" s="81" t="s">
        <v>2111</v>
      </c>
      <c r="F71" s="81" t="s">
        <v>2110</v>
      </c>
      <c r="H71" s="80" t="s">
        <v>97</v>
      </c>
      <c r="J71" s="79" t="s">
        <v>1948</v>
      </c>
      <c r="K71" s="106" t="s">
        <v>2077</v>
      </c>
      <c r="L71" s="81" t="s">
        <v>1933</v>
      </c>
      <c r="M71" s="81" t="s">
        <v>1949</v>
      </c>
    </row>
    <row r="72" spans="1:14" ht="153">
      <c r="C72" s="80" t="s">
        <v>1950</v>
      </c>
      <c r="F72" s="81" t="s">
        <v>1951</v>
      </c>
      <c r="H72" s="80" t="s">
        <v>97</v>
      </c>
      <c r="L72" s="81" t="s">
        <v>2112</v>
      </c>
      <c r="M72" s="81" t="s">
        <v>1952</v>
      </c>
    </row>
  </sheetData>
  <mergeCells count="4">
    <mergeCell ref="A11:N11"/>
    <mergeCell ref="A49:N49"/>
    <mergeCell ref="A58:N58"/>
    <mergeCell ref="F4:N4"/>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3:Q235"/>
  <sheetViews>
    <sheetView tabSelected="1" topLeftCell="C1" zoomScaleNormal="100" workbookViewId="0">
      <pane ySplit="3" topLeftCell="A71" activePane="bottomLeft" state="frozen"/>
      <selection pane="bottomLeft" activeCell="C56" sqref="A56:XFD56"/>
    </sheetView>
  </sheetViews>
  <sheetFormatPr baseColWidth="10" defaultColWidth="11" defaultRowHeight="16"/>
  <cols>
    <col min="1" max="1" width="12.5" style="80" hidden="1" customWidth="1"/>
    <col min="2" max="2" width="7.6640625" style="80" hidden="1" customWidth="1"/>
    <col min="3" max="3" width="38.83203125" style="80" bestFit="1" customWidth="1"/>
    <col min="4" max="4" width="25.6640625" style="80" hidden="1" customWidth="1"/>
    <col min="5" max="5" width="11" style="80" bestFit="1" customWidth="1"/>
    <col min="6" max="6" width="70.1640625" style="80" customWidth="1"/>
    <col min="7" max="7" width="10" style="80" customWidth="1"/>
    <col min="8" max="8" width="10.83203125" style="80" customWidth="1"/>
    <col min="9" max="9" width="15.83203125" style="80" customWidth="1"/>
    <col min="10" max="10" width="11.33203125" style="80" customWidth="1"/>
    <col min="11" max="11" width="33.83203125" style="80" bestFit="1" customWidth="1"/>
    <col min="12" max="12" width="26.83203125" style="80" bestFit="1" customWidth="1"/>
    <col min="13" max="13" width="94.1640625" style="80" customWidth="1"/>
    <col min="14" max="14" width="69.1640625" style="80" customWidth="1"/>
    <col min="15" max="16384" width="11" style="80"/>
  </cols>
  <sheetData>
    <row r="3" spans="1:14" s="35" customFormat="1" ht="34">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25" customFormat="1" ht="17">
      <c r="A4" s="24" t="s">
        <v>14</v>
      </c>
      <c r="B4" s="24">
        <v>1</v>
      </c>
      <c r="C4" s="31" t="s">
        <v>73</v>
      </c>
      <c r="D4" s="25" t="s">
        <v>74</v>
      </c>
      <c r="F4" s="26" t="s">
        <v>75</v>
      </c>
      <c r="G4" s="31" t="s">
        <v>66</v>
      </c>
      <c r="H4" s="31"/>
      <c r="I4" s="31" t="s">
        <v>48</v>
      </c>
      <c r="J4" s="27"/>
      <c r="K4" s="32" t="s">
        <v>75</v>
      </c>
      <c r="L4" s="28"/>
    </row>
    <row r="5" spans="1:14" s="25" customFormat="1" ht="119">
      <c r="A5" s="24" t="s">
        <v>14</v>
      </c>
      <c r="B5" s="24">
        <v>2</v>
      </c>
      <c r="C5" s="31" t="s">
        <v>1852</v>
      </c>
      <c r="F5" s="26"/>
      <c r="G5" s="31" t="s">
        <v>66</v>
      </c>
      <c r="H5" s="31"/>
      <c r="I5" s="31" t="s">
        <v>76</v>
      </c>
      <c r="J5" s="27"/>
      <c r="K5" s="112" t="s">
        <v>2289</v>
      </c>
      <c r="L5" s="42" t="s">
        <v>2199</v>
      </c>
    </row>
    <row r="6" spans="1:14" s="41" customFormat="1" ht="17" hidden="1">
      <c r="A6" s="40" t="s">
        <v>14</v>
      </c>
      <c r="B6" s="40">
        <v>3</v>
      </c>
      <c r="C6" s="53" t="s">
        <v>77</v>
      </c>
      <c r="F6" s="48" t="s">
        <v>78</v>
      </c>
      <c r="G6" s="53" t="s">
        <v>66</v>
      </c>
      <c r="H6" s="53"/>
      <c r="I6" s="53" t="s">
        <v>48</v>
      </c>
      <c r="J6" s="47"/>
      <c r="K6" s="55" t="s">
        <v>78</v>
      </c>
      <c r="L6" s="39"/>
    </row>
    <row r="7" spans="1:14" s="25" customFormat="1" ht="102">
      <c r="A7" s="24" t="s">
        <v>14</v>
      </c>
      <c r="B7" s="24">
        <v>4</v>
      </c>
      <c r="C7" s="31" t="s">
        <v>79</v>
      </c>
      <c r="D7" s="25" t="s">
        <v>79</v>
      </c>
      <c r="F7" s="26" t="s">
        <v>2200</v>
      </c>
      <c r="G7" s="31" t="s">
        <v>17</v>
      </c>
      <c r="H7" s="31" t="s">
        <v>81</v>
      </c>
      <c r="I7" s="31" t="s">
        <v>48</v>
      </c>
      <c r="J7" s="27"/>
      <c r="K7" s="32" t="s">
        <v>82</v>
      </c>
      <c r="L7" s="33" t="s">
        <v>1869</v>
      </c>
    </row>
    <row r="8" spans="1:14" s="41" customFormat="1" ht="102" hidden="1">
      <c r="A8" s="40"/>
      <c r="B8" s="40">
        <v>5</v>
      </c>
      <c r="C8" s="47" t="s">
        <v>358</v>
      </c>
      <c r="F8" s="41" t="s">
        <v>80</v>
      </c>
      <c r="G8" s="47" t="s">
        <v>17</v>
      </c>
      <c r="H8" s="47" t="s">
        <v>81</v>
      </c>
      <c r="I8" s="47" t="s">
        <v>18</v>
      </c>
      <c r="K8" s="52" t="s">
        <v>359</v>
      </c>
      <c r="L8" s="85" t="s">
        <v>1853</v>
      </c>
      <c r="N8" s="48"/>
    </row>
    <row r="9" spans="1:14" s="25" customFormat="1" ht="51">
      <c r="A9" s="24" t="s">
        <v>14</v>
      </c>
      <c r="B9" s="24">
        <v>6</v>
      </c>
      <c r="C9" s="31" t="s">
        <v>83</v>
      </c>
      <c r="F9" s="26"/>
      <c r="G9" s="31" t="s">
        <v>66</v>
      </c>
      <c r="H9" s="31"/>
      <c r="I9" s="31" t="s">
        <v>18</v>
      </c>
      <c r="J9" s="27"/>
      <c r="K9" s="112" t="s">
        <v>2290</v>
      </c>
      <c r="L9" s="33" t="s">
        <v>84</v>
      </c>
      <c r="N9" s="26"/>
    </row>
    <row r="10" spans="1:14" s="25" customFormat="1" ht="17">
      <c r="A10" s="24"/>
      <c r="B10" s="24">
        <v>7</v>
      </c>
      <c r="C10" s="31" t="s">
        <v>360</v>
      </c>
      <c r="D10" s="25" t="s">
        <v>361</v>
      </c>
      <c r="E10" s="25" t="s">
        <v>2201</v>
      </c>
      <c r="F10" s="25" t="s">
        <v>362</v>
      </c>
      <c r="G10" s="31" t="s">
        <v>66</v>
      </c>
      <c r="H10" s="31" t="s">
        <v>88</v>
      </c>
      <c r="I10" s="31" t="s">
        <v>48</v>
      </c>
      <c r="J10" s="92" t="s">
        <v>1854</v>
      </c>
      <c r="K10" s="32" t="s">
        <v>362</v>
      </c>
      <c r="L10" s="83"/>
    </row>
    <row r="11" spans="1:14" s="41" customFormat="1" ht="17" hidden="1">
      <c r="A11" s="40"/>
      <c r="B11" s="40">
        <v>10</v>
      </c>
      <c r="C11" s="53" t="s">
        <v>363</v>
      </c>
      <c r="D11" s="41" t="s">
        <v>364</v>
      </c>
      <c r="E11" s="41" t="s">
        <v>2202</v>
      </c>
      <c r="F11" s="41" t="s">
        <v>365</v>
      </c>
      <c r="G11" s="53" t="s">
        <v>366</v>
      </c>
      <c r="H11" s="53" t="s">
        <v>47</v>
      </c>
      <c r="I11" s="53" t="s">
        <v>48</v>
      </c>
      <c r="J11" s="93" t="s">
        <v>1855</v>
      </c>
      <c r="K11" s="55" t="s">
        <v>365</v>
      </c>
      <c r="L11" s="85" t="s">
        <v>367</v>
      </c>
    </row>
    <row r="12" spans="1:14" s="44" customFormat="1" ht="34">
      <c r="A12" s="43" t="s">
        <v>14</v>
      </c>
      <c r="B12" s="43">
        <v>11</v>
      </c>
      <c r="C12" s="87" t="s">
        <v>85</v>
      </c>
      <c r="D12" s="45" t="s">
        <v>86</v>
      </c>
      <c r="E12" s="45"/>
      <c r="F12" s="127" t="s">
        <v>2478</v>
      </c>
      <c r="G12" s="87" t="s">
        <v>87</v>
      </c>
      <c r="H12" s="87" t="s">
        <v>88</v>
      </c>
      <c r="I12" s="126" t="s">
        <v>76</v>
      </c>
      <c r="J12" s="46" t="s">
        <v>89</v>
      </c>
      <c r="K12" s="88" t="s">
        <v>90</v>
      </c>
      <c r="L12" s="98"/>
    </row>
    <row r="13" spans="1:14" s="25" customFormat="1" ht="51">
      <c r="A13" s="24" t="s">
        <v>14</v>
      </c>
      <c r="B13" s="24">
        <v>12</v>
      </c>
      <c r="C13" s="31" t="s">
        <v>45</v>
      </c>
      <c r="D13" s="25" t="s">
        <v>45</v>
      </c>
      <c r="E13" s="25" t="s">
        <v>2203</v>
      </c>
      <c r="F13" s="26" t="s">
        <v>46</v>
      </c>
      <c r="G13" s="31" t="s">
        <v>17</v>
      </c>
      <c r="H13" s="31" t="s">
        <v>47</v>
      </c>
      <c r="I13" s="31" t="s">
        <v>48</v>
      </c>
      <c r="J13" s="27"/>
      <c r="K13" s="32" t="s">
        <v>49</v>
      </c>
      <c r="L13" s="33" t="s">
        <v>50</v>
      </c>
    </row>
    <row r="14" spans="1:14" s="41" customFormat="1" ht="17" hidden="1">
      <c r="A14" s="40"/>
      <c r="B14" s="40">
        <v>13</v>
      </c>
      <c r="C14" s="47" t="s">
        <v>368</v>
      </c>
      <c r="E14" s="41" t="s">
        <v>2204</v>
      </c>
      <c r="G14" s="47" t="s">
        <v>66</v>
      </c>
      <c r="H14" s="47" t="s">
        <v>47</v>
      </c>
      <c r="I14" s="47" t="s">
        <v>48</v>
      </c>
      <c r="K14" s="52" t="s">
        <v>369</v>
      </c>
      <c r="L14" s="85"/>
    </row>
    <row r="15" spans="1:14" s="44" customFormat="1" ht="68">
      <c r="A15" s="43" t="s">
        <v>14</v>
      </c>
      <c r="B15" s="43">
        <v>14</v>
      </c>
      <c r="C15" s="46" t="s">
        <v>1856</v>
      </c>
      <c r="E15" s="44" t="s">
        <v>2204</v>
      </c>
      <c r="F15" s="45"/>
      <c r="G15" s="46" t="s">
        <v>66</v>
      </c>
      <c r="H15" s="46"/>
      <c r="I15" s="46" t="s">
        <v>18</v>
      </c>
      <c r="J15" s="46"/>
      <c r="K15" s="113" t="s">
        <v>2291</v>
      </c>
      <c r="L15" s="89" t="s">
        <v>91</v>
      </c>
      <c r="N15" s="45"/>
    </row>
    <row r="16" spans="1:14" s="25" customFormat="1" ht="17">
      <c r="A16" s="24"/>
      <c r="B16" s="24">
        <v>15</v>
      </c>
      <c r="C16" s="31" t="s">
        <v>370</v>
      </c>
      <c r="D16" s="26" t="s">
        <v>370</v>
      </c>
      <c r="E16" s="26" t="s">
        <v>2205</v>
      </c>
      <c r="F16" s="26" t="s">
        <v>61</v>
      </c>
      <c r="G16" s="31" t="s">
        <v>17</v>
      </c>
      <c r="H16" s="31" t="s">
        <v>47</v>
      </c>
      <c r="I16" s="31" t="s">
        <v>48</v>
      </c>
      <c r="J16" s="27"/>
      <c r="K16" s="32" t="s">
        <v>371</v>
      </c>
      <c r="L16" s="99" t="s">
        <v>304</v>
      </c>
    </row>
    <row r="17" spans="1:14" s="41" customFormat="1" ht="187" hidden="1">
      <c r="A17" s="40" t="s">
        <v>14</v>
      </c>
      <c r="B17" s="40">
        <v>16</v>
      </c>
      <c r="C17" s="47" t="s">
        <v>60</v>
      </c>
      <c r="D17" s="48"/>
      <c r="E17" s="48" t="s">
        <v>2205</v>
      </c>
      <c r="F17" s="48" t="s">
        <v>61</v>
      </c>
      <c r="G17" s="47" t="s">
        <v>17</v>
      </c>
      <c r="H17" s="47" t="s">
        <v>47</v>
      </c>
      <c r="I17" s="47" t="s">
        <v>18</v>
      </c>
      <c r="J17" s="47"/>
      <c r="K17" s="52" t="s">
        <v>62</v>
      </c>
      <c r="L17" s="85" t="s">
        <v>1868</v>
      </c>
      <c r="N17" s="48" t="s">
        <v>63</v>
      </c>
    </row>
    <row r="18" spans="1:14" s="25" customFormat="1" ht="17">
      <c r="A18" s="24"/>
      <c r="B18" s="24">
        <v>18</v>
      </c>
      <c r="C18" s="27" t="s">
        <v>372</v>
      </c>
      <c r="D18" s="26" t="s">
        <v>372</v>
      </c>
      <c r="E18" s="26" t="s">
        <v>2206</v>
      </c>
      <c r="F18" s="26" t="s">
        <v>65</v>
      </c>
      <c r="G18" s="27" t="s">
        <v>17</v>
      </c>
      <c r="H18" s="27" t="s">
        <v>47</v>
      </c>
      <c r="I18" s="27" t="s">
        <v>48</v>
      </c>
      <c r="K18" s="30" t="s">
        <v>65</v>
      </c>
      <c r="L18" s="100" t="s">
        <v>303</v>
      </c>
      <c r="M18" s="33"/>
    </row>
    <row r="19" spans="1:14" s="41" customFormat="1" ht="153" hidden="1">
      <c r="A19" s="40" t="s">
        <v>14</v>
      </c>
      <c r="B19" s="40">
        <v>21</v>
      </c>
      <c r="C19" s="47" t="s">
        <v>64</v>
      </c>
      <c r="D19" s="48"/>
      <c r="E19" s="48" t="s">
        <v>2206</v>
      </c>
      <c r="F19" s="48" t="s">
        <v>65</v>
      </c>
      <c r="G19" s="47" t="s">
        <v>66</v>
      </c>
      <c r="H19" s="47" t="s">
        <v>47</v>
      </c>
      <c r="I19" s="47" t="s">
        <v>18</v>
      </c>
      <c r="J19" s="47"/>
      <c r="K19" s="52" t="s">
        <v>67</v>
      </c>
      <c r="L19" s="85" t="s">
        <v>1867</v>
      </c>
      <c r="N19" s="48" t="s">
        <v>68</v>
      </c>
    </row>
    <row r="20" spans="1:14" s="25" customFormat="1" ht="17">
      <c r="A20" s="29"/>
      <c r="B20" s="29">
        <v>22</v>
      </c>
      <c r="C20" s="27" t="s">
        <v>373</v>
      </c>
      <c r="D20" s="27" t="s">
        <v>373</v>
      </c>
      <c r="E20" s="26" t="s">
        <v>2207</v>
      </c>
      <c r="F20" s="30" t="s">
        <v>1857</v>
      </c>
      <c r="G20" s="27" t="s">
        <v>17</v>
      </c>
      <c r="H20" s="27" t="s">
        <v>47</v>
      </c>
      <c r="I20" s="27" t="s">
        <v>48</v>
      </c>
      <c r="J20" s="27"/>
      <c r="K20" s="30" t="s">
        <v>2292</v>
      </c>
      <c r="L20" s="100" t="s">
        <v>303</v>
      </c>
      <c r="M20" s="27"/>
      <c r="N20" s="27"/>
    </row>
    <row r="21" spans="1:14" s="41" customFormat="1" ht="187" hidden="1">
      <c r="A21" s="51"/>
      <c r="B21" s="51">
        <v>23</v>
      </c>
      <c r="C21" s="47" t="s">
        <v>374</v>
      </c>
      <c r="D21" s="47"/>
      <c r="E21" s="48" t="s">
        <v>2207</v>
      </c>
      <c r="F21" s="52" t="s">
        <v>1857</v>
      </c>
      <c r="G21" s="47" t="s">
        <v>66</v>
      </c>
      <c r="H21" s="47"/>
      <c r="I21" s="47" t="s">
        <v>18</v>
      </c>
      <c r="J21" s="47"/>
      <c r="K21" s="47" t="s">
        <v>375</v>
      </c>
      <c r="L21" s="85" t="s">
        <v>1867</v>
      </c>
      <c r="M21" s="47"/>
      <c r="N21" s="52" t="s">
        <v>376</v>
      </c>
    </row>
    <row r="22" spans="1:14" s="25" customFormat="1" ht="17">
      <c r="A22" s="29"/>
      <c r="B22" s="29">
        <v>24</v>
      </c>
      <c r="C22" s="27" t="s">
        <v>377</v>
      </c>
      <c r="D22" s="30" t="s">
        <v>377</v>
      </c>
      <c r="E22" s="26" t="s">
        <v>2207</v>
      </c>
      <c r="F22" s="30" t="s">
        <v>378</v>
      </c>
      <c r="G22" s="27" t="s">
        <v>17</v>
      </c>
      <c r="H22" s="27" t="s">
        <v>47</v>
      </c>
      <c r="I22" s="27" t="s">
        <v>48</v>
      </c>
      <c r="J22" s="27"/>
      <c r="K22" s="30" t="s">
        <v>378</v>
      </c>
      <c r="L22" s="99" t="s">
        <v>304</v>
      </c>
      <c r="M22" s="27"/>
      <c r="N22" s="27"/>
    </row>
    <row r="23" spans="1:14" s="41" customFormat="1" ht="204" hidden="1">
      <c r="A23" s="51"/>
      <c r="B23" s="51">
        <v>25</v>
      </c>
      <c r="C23" s="47" t="s">
        <v>379</v>
      </c>
      <c r="D23" s="52"/>
      <c r="E23" s="48" t="s">
        <v>2207</v>
      </c>
      <c r="F23" s="52" t="s">
        <v>378</v>
      </c>
      <c r="G23" s="47" t="s">
        <v>66</v>
      </c>
      <c r="H23" s="47"/>
      <c r="I23" s="47" t="s">
        <v>18</v>
      </c>
      <c r="J23" s="47"/>
      <c r="K23" s="52" t="str">
        <f>CONCATENATE("QC'ed ",C22)</f>
        <v>QC'ed father_language</v>
      </c>
      <c r="L23" s="85" t="s">
        <v>1864</v>
      </c>
      <c r="M23" s="47"/>
      <c r="N23" s="52" t="s">
        <v>380</v>
      </c>
    </row>
    <row r="24" spans="1:14" s="25" customFormat="1" ht="34">
      <c r="A24" s="24"/>
      <c r="B24" s="24">
        <v>26</v>
      </c>
      <c r="C24" s="27" t="s">
        <v>381</v>
      </c>
      <c r="D24" s="26" t="s">
        <v>381</v>
      </c>
      <c r="E24" s="26" t="s">
        <v>2207</v>
      </c>
      <c r="F24" s="26" t="s">
        <v>382</v>
      </c>
      <c r="G24" s="27" t="s">
        <v>17</v>
      </c>
      <c r="H24" s="27" t="s">
        <v>47</v>
      </c>
      <c r="I24" s="107" t="s">
        <v>2195</v>
      </c>
      <c r="K24" s="30" t="s">
        <v>382</v>
      </c>
      <c r="L24" s="100" t="s">
        <v>303</v>
      </c>
      <c r="M24" s="33"/>
    </row>
    <row r="25" spans="1:14" s="41" customFormat="1" ht="221" hidden="1">
      <c r="A25" s="40"/>
      <c r="B25" s="40">
        <v>27</v>
      </c>
      <c r="C25" s="47" t="s">
        <v>383</v>
      </c>
      <c r="D25" s="48"/>
      <c r="E25" s="48" t="s">
        <v>2207</v>
      </c>
      <c r="F25" s="48" t="s">
        <v>382</v>
      </c>
      <c r="G25" s="47" t="s">
        <v>66</v>
      </c>
      <c r="H25" s="47"/>
      <c r="I25" s="47" t="s">
        <v>18</v>
      </c>
      <c r="K25" s="52" t="s">
        <v>384</v>
      </c>
      <c r="L25" s="85" t="s">
        <v>1867</v>
      </c>
      <c r="N25" s="48" t="s">
        <v>385</v>
      </c>
    </row>
    <row r="26" spans="1:14" s="25" customFormat="1" ht="17">
      <c r="A26" s="24"/>
      <c r="B26" s="24">
        <v>28</v>
      </c>
      <c r="C26" s="27" t="s">
        <v>386</v>
      </c>
      <c r="D26" s="26" t="s">
        <v>386</v>
      </c>
      <c r="E26" s="26" t="s">
        <v>2207</v>
      </c>
      <c r="F26" s="26" t="s">
        <v>387</v>
      </c>
      <c r="G26" s="27" t="s">
        <v>17</v>
      </c>
      <c r="H26" s="27" t="s">
        <v>47</v>
      </c>
      <c r="I26" s="27" t="s">
        <v>48</v>
      </c>
      <c r="K26" s="30" t="s">
        <v>387</v>
      </c>
      <c r="L26" s="99" t="s">
        <v>304</v>
      </c>
    </row>
    <row r="27" spans="1:14" s="41" customFormat="1" ht="221" hidden="1">
      <c r="A27" s="40"/>
      <c r="B27" s="40">
        <v>29</v>
      </c>
      <c r="C27" s="47" t="s">
        <v>388</v>
      </c>
      <c r="D27" s="48"/>
      <c r="E27" s="48" t="s">
        <v>2207</v>
      </c>
      <c r="F27" s="48" t="s">
        <v>387</v>
      </c>
      <c r="G27" s="47" t="s">
        <v>66</v>
      </c>
      <c r="H27" s="47"/>
      <c r="I27" s="47" t="s">
        <v>18</v>
      </c>
      <c r="K27" s="52" t="s">
        <v>389</v>
      </c>
      <c r="L27" s="85" t="s">
        <v>1864</v>
      </c>
      <c r="N27" s="48" t="s">
        <v>390</v>
      </c>
    </row>
    <row r="28" spans="1:14" s="25" customFormat="1" ht="17">
      <c r="A28" s="24"/>
      <c r="B28" s="24">
        <v>30</v>
      </c>
      <c r="C28" s="27" t="s">
        <v>391</v>
      </c>
      <c r="D28" s="26" t="s">
        <v>391</v>
      </c>
      <c r="E28" s="26" t="s">
        <v>2207</v>
      </c>
      <c r="F28" s="26" t="s">
        <v>392</v>
      </c>
      <c r="G28" s="27" t="s">
        <v>17</v>
      </c>
      <c r="H28" s="27" t="s">
        <v>47</v>
      </c>
      <c r="I28" s="27" t="s">
        <v>48</v>
      </c>
      <c r="K28" s="30" t="s">
        <v>392</v>
      </c>
      <c r="L28" s="99" t="s">
        <v>304</v>
      </c>
    </row>
    <row r="29" spans="1:14" s="41" customFormat="1" ht="221" hidden="1">
      <c r="A29" s="40"/>
      <c r="B29" s="40">
        <v>31</v>
      </c>
      <c r="C29" s="47" t="s">
        <v>393</v>
      </c>
      <c r="D29" s="52"/>
      <c r="E29" s="48" t="s">
        <v>2207</v>
      </c>
      <c r="F29" s="52" t="s">
        <v>392</v>
      </c>
      <c r="G29" s="47" t="s">
        <v>66</v>
      </c>
      <c r="H29" s="47"/>
      <c r="I29" s="47" t="s">
        <v>18</v>
      </c>
      <c r="K29" s="52" t="s">
        <v>394</v>
      </c>
      <c r="L29" s="85" t="s">
        <v>1864</v>
      </c>
      <c r="N29" s="48" t="s">
        <v>395</v>
      </c>
    </row>
    <row r="30" spans="1:14" s="25" customFormat="1" ht="34">
      <c r="A30" s="24"/>
      <c r="B30" s="24">
        <v>32</v>
      </c>
      <c r="C30" s="31" t="s">
        <v>396</v>
      </c>
      <c r="D30" s="26" t="s">
        <v>396</v>
      </c>
      <c r="E30" s="26" t="s">
        <v>2207</v>
      </c>
      <c r="F30" s="26" t="s">
        <v>397</v>
      </c>
      <c r="G30" s="31" t="s">
        <v>17</v>
      </c>
      <c r="H30" s="27" t="s">
        <v>47</v>
      </c>
      <c r="I30" s="27" t="s">
        <v>48</v>
      </c>
      <c r="K30" s="32" t="s">
        <v>397</v>
      </c>
      <c r="L30" s="100" t="s">
        <v>303</v>
      </c>
    </row>
    <row r="31" spans="1:14" s="41" customFormat="1" ht="221" hidden="1">
      <c r="A31" s="40"/>
      <c r="B31" s="40">
        <v>33</v>
      </c>
      <c r="C31" s="53" t="s">
        <v>398</v>
      </c>
      <c r="D31" s="48"/>
      <c r="E31" s="48" t="s">
        <v>2207</v>
      </c>
      <c r="F31" s="48" t="s">
        <v>397</v>
      </c>
      <c r="G31" s="53" t="s">
        <v>66</v>
      </c>
      <c r="H31" s="47"/>
      <c r="I31" s="47" t="s">
        <v>18</v>
      </c>
      <c r="K31" s="55" t="s">
        <v>399</v>
      </c>
      <c r="L31" s="85" t="s">
        <v>1867</v>
      </c>
      <c r="N31" s="48" t="s">
        <v>400</v>
      </c>
    </row>
    <row r="32" spans="1:14" s="25" customFormat="1" ht="17">
      <c r="A32" s="24"/>
      <c r="B32" s="24">
        <v>34</v>
      </c>
      <c r="C32" s="31" t="s">
        <v>401</v>
      </c>
      <c r="D32" s="26" t="s">
        <v>401</v>
      </c>
      <c r="E32" s="26" t="s">
        <v>2207</v>
      </c>
      <c r="F32" s="26" t="s">
        <v>1858</v>
      </c>
      <c r="G32" s="31" t="s">
        <v>17</v>
      </c>
      <c r="H32" s="27" t="s">
        <v>47</v>
      </c>
      <c r="I32" s="27" t="s">
        <v>48</v>
      </c>
      <c r="K32" s="32" t="s">
        <v>402</v>
      </c>
      <c r="L32" s="100" t="s">
        <v>303</v>
      </c>
    </row>
    <row r="33" spans="1:14" s="41" customFormat="1" ht="204" hidden="1">
      <c r="A33" s="40"/>
      <c r="B33" s="40">
        <v>35</v>
      </c>
      <c r="C33" s="53" t="s">
        <v>403</v>
      </c>
      <c r="D33" s="48"/>
      <c r="E33" s="48" t="s">
        <v>2207</v>
      </c>
      <c r="F33" s="48" t="s">
        <v>1858</v>
      </c>
      <c r="G33" s="53" t="s">
        <v>66</v>
      </c>
      <c r="H33" s="47"/>
      <c r="I33" s="47" t="s">
        <v>18</v>
      </c>
      <c r="K33" s="55" t="s">
        <v>404</v>
      </c>
      <c r="L33" s="85" t="s">
        <v>1867</v>
      </c>
      <c r="N33" s="48" t="s">
        <v>405</v>
      </c>
    </row>
    <row r="34" spans="1:14" s="25" customFormat="1" ht="17">
      <c r="A34" s="24"/>
      <c r="B34" s="24">
        <v>36</v>
      </c>
      <c r="C34" s="31" t="s">
        <v>406</v>
      </c>
      <c r="D34" s="26" t="s">
        <v>406</v>
      </c>
      <c r="E34" s="26" t="s">
        <v>2207</v>
      </c>
      <c r="F34" s="26" t="s">
        <v>1859</v>
      </c>
      <c r="G34" s="31" t="s">
        <v>17</v>
      </c>
      <c r="H34" s="27" t="s">
        <v>47</v>
      </c>
      <c r="I34" s="27" t="s">
        <v>48</v>
      </c>
      <c r="K34" s="32" t="s">
        <v>407</v>
      </c>
      <c r="L34" s="99" t="s">
        <v>304</v>
      </c>
    </row>
    <row r="35" spans="1:14" s="41" customFormat="1" ht="204" hidden="1">
      <c r="A35" s="40"/>
      <c r="B35" s="40">
        <v>37</v>
      </c>
      <c r="C35" s="53" t="s">
        <v>408</v>
      </c>
      <c r="D35" s="48"/>
      <c r="E35" s="48" t="s">
        <v>2207</v>
      </c>
      <c r="F35" s="48" t="s">
        <v>1859</v>
      </c>
      <c r="G35" s="53" t="s">
        <v>66</v>
      </c>
      <c r="H35" s="47"/>
      <c r="I35" s="47" t="s">
        <v>18</v>
      </c>
      <c r="K35" s="55" t="s">
        <v>409</v>
      </c>
      <c r="L35" s="85" t="s">
        <v>1864</v>
      </c>
      <c r="N35" s="48" t="s">
        <v>410</v>
      </c>
    </row>
    <row r="36" spans="1:14" s="25" customFormat="1" ht="34">
      <c r="A36" s="24"/>
      <c r="B36" s="24">
        <v>38</v>
      </c>
      <c r="C36" s="31" t="s">
        <v>411</v>
      </c>
      <c r="D36" s="26" t="s">
        <v>411</v>
      </c>
      <c r="E36" s="26" t="s">
        <v>2207</v>
      </c>
      <c r="F36" s="26" t="s">
        <v>1860</v>
      </c>
      <c r="G36" s="31" t="s">
        <v>17</v>
      </c>
      <c r="H36" s="27" t="s">
        <v>47</v>
      </c>
      <c r="I36" s="27" t="s">
        <v>48</v>
      </c>
      <c r="K36" s="32" t="s">
        <v>412</v>
      </c>
      <c r="L36" s="100" t="s">
        <v>303</v>
      </c>
    </row>
    <row r="37" spans="1:14" s="41" customFormat="1" ht="204" hidden="1">
      <c r="A37" s="40"/>
      <c r="B37" s="40">
        <v>39</v>
      </c>
      <c r="C37" s="53" t="s">
        <v>413</v>
      </c>
      <c r="D37" s="48"/>
      <c r="E37" s="48" t="s">
        <v>2207</v>
      </c>
      <c r="F37" s="48" t="s">
        <v>1860</v>
      </c>
      <c r="G37" s="53" t="s">
        <v>66</v>
      </c>
      <c r="H37" s="47"/>
      <c r="I37" s="47" t="s">
        <v>18</v>
      </c>
      <c r="K37" s="55" t="s">
        <v>414</v>
      </c>
      <c r="L37" s="85" t="s">
        <v>1866</v>
      </c>
      <c r="N37" s="48" t="s">
        <v>415</v>
      </c>
    </row>
    <row r="38" spans="1:14" s="25" customFormat="1" ht="17">
      <c r="A38" s="24"/>
      <c r="B38" s="24">
        <v>40</v>
      </c>
      <c r="C38" s="27" t="s">
        <v>416</v>
      </c>
      <c r="D38" s="26"/>
      <c r="E38" s="26" t="s">
        <v>2207</v>
      </c>
      <c r="F38" s="26" t="s">
        <v>1861</v>
      </c>
      <c r="G38" s="27" t="s">
        <v>17</v>
      </c>
      <c r="H38" s="27" t="s">
        <v>47</v>
      </c>
      <c r="I38" s="27" t="s">
        <v>48</v>
      </c>
      <c r="K38" s="30" t="s">
        <v>417</v>
      </c>
      <c r="L38" s="99" t="s">
        <v>304</v>
      </c>
    </row>
    <row r="39" spans="1:14" s="41" customFormat="1" ht="221" hidden="1">
      <c r="A39" s="40"/>
      <c r="B39" s="40">
        <v>41</v>
      </c>
      <c r="C39" s="53" t="s">
        <v>418</v>
      </c>
      <c r="D39" s="48"/>
      <c r="E39" s="48" t="s">
        <v>2207</v>
      </c>
      <c r="F39" s="48" t="s">
        <v>1861</v>
      </c>
      <c r="G39" s="53" t="s">
        <v>66</v>
      </c>
      <c r="H39" s="47"/>
      <c r="I39" s="47" t="s">
        <v>18</v>
      </c>
      <c r="K39" s="55" t="s">
        <v>419</v>
      </c>
      <c r="L39" s="85" t="s">
        <v>1864</v>
      </c>
      <c r="N39" s="48" t="s">
        <v>420</v>
      </c>
    </row>
    <row r="40" spans="1:14" s="25" customFormat="1" ht="34">
      <c r="A40" s="24"/>
      <c r="B40" s="24">
        <v>42</v>
      </c>
      <c r="C40" s="31" t="s">
        <v>421</v>
      </c>
      <c r="D40" s="26" t="s">
        <v>422</v>
      </c>
      <c r="E40" s="26" t="s">
        <v>2207</v>
      </c>
      <c r="F40" s="26" t="s">
        <v>1862</v>
      </c>
      <c r="G40" s="31" t="s">
        <v>17</v>
      </c>
      <c r="H40" s="27" t="s">
        <v>47</v>
      </c>
      <c r="I40" s="27" t="s">
        <v>48</v>
      </c>
      <c r="K40" s="32" t="s">
        <v>423</v>
      </c>
      <c r="L40" s="100" t="s">
        <v>303</v>
      </c>
    </row>
    <row r="41" spans="1:14" s="41" customFormat="1" ht="204" hidden="1">
      <c r="A41" s="40"/>
      <c r="B41" s="40">
        <v>43</v>
      </c>
      <c r="C41" s="47" t="s">
        <v>424</v>
      </c>
      <c r="D41" s="48"/>
      <c r="E41" s="48" t="s">
        <v>2207</v>
      </c>
      <c r="F41" s="48" t="s">
        <v>1862</v>
      </c>
      <c r="G41" s="47" t="s">
        <v>66</v>
      </c>
      <c r="H41" s="47"/>
      <c r="I41" s="47" t="s">
        <v>18</v>
      </c>
      <c r="K41" s="52" t="s">
        <v>414</v>
      </c>
      <c r="L41" s="85" t="s">
        <v>1865</v>
      </c>
      <c r="N41" s="48" t="s">
        <v>425</v>
      </c>
    </row>
    <row r="42" spans="1:14" s="25" customFormat="1" ht="17">
      <c r="A42" s="24"/>
      <c r="B42" s="24">
        <v>44</v>
      </c>
      <c r="C42" s="27" t="s">
        <v>426</v>
      </c>
      <c r="D42" s="26" t="s">
        <v>426</v>
      </c>
      <c r="E42" s="26" t="s">
        <v>2207</v>
      </c>
      <c r="F42" s="26" t="s">
        <v>1863</v>
      </c>
      <c r="G42" s="27" t="s">
        <v>17</v>
      </c>
      <c r="H42" s="27" t="s">
        <v>47</v>
      </c>
      <c r="I42" s="27" t="s">
        <v>48</v>
      </c>
      <c r="K42" s="30" t="s">
        <v>427</v>
      </c>
      <c r="L42" s="99" t="s">
        <v>304</v>
      </c>
    </row>
    <row r="43" spans="1:14" s="41" customFormat="1" ht="221" hidden="1">
      <c r="A43" s="40"/>
      <c r="B43" s="40">
        <v>45</v>
      </c>
      <c r="C43" s="47" t="s">
        <v>428</v>
      </c>
      <c r="D43" s="48"/>
      <c r="E43" s="48" t="s">
        <v>2207</v>
      </c>
      <c r="F43" s="48" t="s">
        <v>1863</v>
      </c>
      <c r="G43" s="47" t="s">
        <v>66</v>
      </c>
      <c r="H43" s="47"/>
      <c r="I43" s="47" t="s">
        <v>18</v>
      </c>
      <c r="K43" s="52" t="s">
        <v>94</v>
      </c>
      <c r="L43" s="85" t="s">
        <v>1864</v>
      </c>
      <c r="N43" s="48" t="s">
        <v>429</v>
      </c>
    </row>
    <row r="44" spans="1:14" s="41" customFormat="1" ht="17" hidden="1">
      <c r="A44" s="40"/>
      <c r="B44" s="40">
        <v>46</v>
      </c>
      <c r="C44" s="53" t="s">
        <v>430</v>
      </c>
      <c r="D44" s="48"/>
      <c r="E44" s="48" t="s">
        <v>2208</v>
      </c>
      <c r="F44" s="48" t="s">
        <v>93</v>
      </c>
      <c r="G44" s="53" t="s">
        <v>366</v>
      </c>
      <c r="H44" s="53"/>
      <c r="I44" s="53" t="s">
        <v>48</v>
      </c>
      <c r="J44" s="41" t="s">
        <v>1855</v>
      </c>
      <c r="K44" s="54"/>
      <c r="L44" s="101"/>
    </row>
    <row r="45" spans="1:14" s="25" customFormat="1" ht="85">
      <c r="A45" s="24" t="s">
        <v>14</v>
      </c>
      <c r="B45" s="24">
        <v>47</v>
      </c>
      <c r="C45" s="31" t="s">
        <v>92</v>
      </c>
      <c r="D45" s="26"/>
      <c r="E45" s="26" t="s">
        <v>2208</v>
      </c>
      <c r="F45" s="26" t="s">
        <v>93</v>
      </c>
      <c r="G45" s="31" t="s">
        <v>17</v>
      </c>
      <c r="H45" s="31"/>
      <c r="I45" s="31" t="s">
        <v>18</v>
      </c>
      <c r="J45" s="27"/>
      <c r="K45" s="114" t="s">
        <v>2293</v>
      </c>
      <c r="L45" s="33" t="s">
        <v>2297</v>
      </c>
      <c r="N45" s="26" t="s">
        <v>95</v>
      </c>
    </row>
    <row r="46" spans="1:14" s="41" customFormat="1" hidden="1">
      <c r="A46" s="40"/>
      <c r="B46" s="40">
        <v>49</v>
      </c>
      <c r="C46" s="53" t="s">
        <v>431</v>
      </c>
      <c r="D46" s="41" t="s">
        <v>432</v>
      </c>
      <c r="E46" s="41" t="s">
        <v>2209</v>
      </c>
      <c r="F46" s="41" t="s">
        <v>100</v>
      </c>
      <c r="G46" s="53" t="s">
        <v>87</v>
      </c>
      <c r="H46" s="53" t="s">
        <v>81</v>
      </c>
      <c r="I46" s="53" t="s">
        <v>48</v>
      </c>
      <c r="K46" s="54"/>
      <c r="L46" s="91"/>
    </row>
    <row r="47" spans="1:14" s="25" customFormat="1" ht="119">
      <c r="A47" s="24" t="s">
        <v>14</v>
      </c>
      <c r="B47" s="24">
        <v>50</v>
      </c>
      <c r="C47" s="102" t="s">
        <v>99</v>
      </c>
      <c r="E47" s="25" t="s">
        <v>2209</v>
      </c>
      <c r="F47" s="26" t="s">
        <v>100</v>
      </c>
      <c r="G47" s="103" t="s">
        <v>87</v>
      </c>
      <c r="H47" s="31"/>
      <c r="I47" s="31" t="s">
        <v>18</v>
      </c>
      <c r="J47" s="31"/>
      <c r="K47" s="114" t="s">
        <v>2294</v>
      </c>
      <c r="L47" s="33" t="s">
        <v>1870</v>
      </c>
      <c r="N47" s="26" t="s">
        <v>101</v>
      </c>
    </row>
    <row r="48" spans="1:14" s="41" customFormat="1" hidden="1">
      <c r="A48" s="40"/>
      <c r="B48" s="40">
        <v>51</v>
      </c>
      <c r="C48" s="53" t="s">
        <v>433</v>
      </c>
      <c r="D48" s="41" t="s">
        <v>434</v>
      </c>
      <c r="E48" s="41" t="s">
        <v>2210</v>
      </c>
      <c r="F48" s="41" t="s">
        <v>103</v>
      </c>
      <c r="G48" s="53" t="s">
        <v>87</v>
      </c>
      <c r="H48" s="53" t="s">
        <v>81</v>
      </c>
      <c r="I48" s="53" t="s">
        <v>48</v>
      </c>
      <c r="K48" s="54"/>
      <c r="L48" s="91"/>
    </row>
    <row r="49" spans="1:15" s="25" customFormat="1" ht="119">
      <c r="A49" s="24" t="s">
        <v>14</v>
      </c>
      <c r="B49" s="24">
        <v>52</v>
      </c>
      <c r="C49" s="31" t="s">
        <v>102</v>
      </c>
      <c r="E49" s="25" t="s">
        <v>2210</v>
      </c>
      <c r="F49" s="26" t="s">
        <v>103</v>
      </c>
      <c r="G49" s="31" t="s">
        <v>17</v>
      </c>
      <c r="H49" s="31"/>
      <c r="I49" s="31" t="s">
        <v>18</v>
      </c>
      <c r="J49" s="31"/>
      <c r="K49" s="114" t="s">
        <v>2295</v>
      </c>
      <c r="L49" s="33" t="s">
        <v>1870</v>
      </c>
      <c r="N49" s="26" t="s">
        <v>104</v>
      </c>
    </row>
    <row r="50" spans="1:15" s="41" customFormat="1" hidden="1">
      <c r="A50" s="40"/>
      <c r="B50" s="40">
        <v>53</v>
      </c>
      <c r="C50" s="47" t="s">
        <v>435</v>
      </c>
      <c r="D50" s="41" t="s">
        <v>436</v>
      </c>
      <c r="E50" s="41" t="s">
        <v>2211</v>
      </c>
      <c r="F50" s="41" t="s">
        <v>106</v>
      </c>
      <c r="G50" s="47" t="s">
        <v>366</v>
      </c>
      <c r="H50" s="53" t="s">
        <v>81</v>
      </c>
      <c r="I50" s="53" t="s">
        <v>48</v>
      </c>
      <c r="J50" s="53" t="s">
        <v>1855</v>
      </c>
      <c r="K50" s="52"/>
      <c r="L50" s="91"/>
    </row>
    <row r="51" spans="1:15" s="25" customFormat="1" ht="102">
      <c r="A51" s="24" t="s">
        <v>14</v>
      </c>
      <c r="B51" s="24">
        <v>54</v>
      </c>
      <c r="C51" s="31" t="s">
        <v>105</v>
      </c>
      <c r="E51" s="25" t="s">
        <v>2211</v>
      </c>
      <c r="F51" s="26" t="s">
        <v>106</v>
      </c>
      <c r="G51" s="31" t="s">
        <v>17</v>
      </c>
      <c r="H51" s="31"/>
      <c r="I51" s="31" t="s">
        <v>18</v>
      </c>
      <c r="J51" s="31"/>
      <c r="K51" s="114" t="s">
        <v>2296</v>
      </c>
      <c r="L51" s="33" t="s">
        <v>2298</v>
      </c>
      <c r="N51" s="26" t="s">
        <v>107</v>
      </c>
    </row>
    <row r="52" spans="1:15" s="41" customFormat="1" hidden="1">
      <c r="A52" s="51"/>
      <c r="B52" s="51">
        <v>56</v>
      </c>
      <c r="C52" s="53" t="s">
        <v>437</v>
      </c>
      <c r="D52" s="47" t="s">
        <v>438</v>
      </c>
      <c r="E52" s="47" t="s">
        <v>2212</v>
      </c>
      <c r="F52" s="47" t="s">
        <v>111</v>
      </c>
      <c r="G52" s="53" t="s">
        <v>87</v>
      </c>
      <c r="H52" s="53" t="s">
        <v>81</v>
      </c>
      <c r="I52" s="53" t="s">
        <v>48</v>
      </c>
      <c r="J52" s="53"/>
      <c r="K52" s="54"/>
      <c r="L52" s="91"/>
      <c r="M52" s="47"/>
      <c r="N52" s="47"/>
      <c r="O52" s="47"/>
    </row>
    <row r="53" spans="1:15" s="25" customFormat="1" ht="119">
      <c r="A53" s="24" t="s">
        <v>14</v>
      </c>
      <c r="B53" s="24">
        <v>57</v>
      </c>
      <c r="C53" s="102" t="s">
        <v>110</v>
      </c>
      <c r="E53" s="25" t="s">
        <v>2212</v>
      </c>
      <c r="F53" s="26" t="s">
        <v>111</v>
      </c>
      <c r="G53" s="103" t="s">
        <v>17</v>
      </c>
      <c r="H53" s="31"/>
      <c r="I53" s="31" t="s">
        <v>18</v>
      </c>
      <c r="J53" s="31"/>
      <c r="K53" s="114" t="s">
        <v>2299</v>
      </c>
      <c r="L53" s="33" t="s">
        <v>1870</v>
      </c>
      <c r="N53" s="26" t="s">
        <v>112</v>
      </c>
    </row>
    <row r="54" spans="1:15" s="41" customFormat="1" hidden="1">
      <c r="A54" s="51"/>
      <c r="B54" s="51">
        <v>58</v>
      </c>
      <c r="C54" s="53" t="s">
        <v>439</v>
      </c>
      <c r="D54" s="47" t="s">
        <v>440</v>
      </c>
      <c r="E54" s="47" t="s">
        <v>2213</v>
      </c>
      <c r="F54" s="47" t="s">
        <v>114</v>
      </c>
      <c r="G54" s="53" t="s">
        <v>87</v>
      </c>
      <c r="H54" s="53" t="s">
        <v>81</v>
      </c>
      <c r="I54" s="53" t="s">
        <v>48</v>
      </c>
      <c r="J54" s="53"/>
      <c r="K54" s="54"/>
      <c r="L54" s="91"/>
      <c r="M54" s="47"/>
      <c r="N54" s="47"/>
      <c r="O54" s="47"/>
    </row>
    <row r="55" spans="1:15" s="25" customFormat="1" ht="119">
      <c r="A55" s="24" t="s">
        <v>14</v>
      </c>
      <c r="B55" s="24">
        <v>59</v>
      </c>
      <c r="C55" s="31" t="s">
        <v>113</v>
      </c>
      <c r="E55" s="25" t="s">
        <v>2213</v>
      </c>
      <c r="F55" s="26" t="s">
        <v>114</v>
      </c>
      <c r="G55" s="31" t="s">
        <v>17</v>
      </c>
      <c r="H55" s="31"/>
      <c r="I55" s="31" t="s">
        <v>18</v>
      </c>
      <c r="J55" s="31"/>
      <c r="K55" s="86" t="s">
        <v>2300</v>
      </c>
      <c r="L55" s="33" t="s">
        <v>1870</v>
      </c>
      <c r="N55" s="26" t="s">
        <v>115</v>
      </c>
    </row>
    <row r="56" spans="1:15" s="41" customFormat="1" ht="32" hidden="1">
      <c r="A56" s="40"/>
      <c r="B56" s="40">
        <v>60</v>
      </c>
      <c r="C56" s="155" t="s">
        <v>2481</v>
      </c>
      <c r="D56" s="41" t="s">
        <v>2481</v>
      </c>
      <c r="E56" s="41">
        <v>4.0999999999999996</v>
      </c>
      <c r="F56" s="41" t="s">
        <v>2482</v>
      </c>
      <c r="G56" s="155" t="s">
        <v>366</v>
      </c>
      <c r="H56" s="156" t="s">
        <v>47</v>
      </c>
      <c r="I56" s="156" t="s">
        <v>48</v>
      </c>
      <c r="J56" s="53"/>
      <c r="K56" s="157" t="s">
        <v>2482</v>
      </c>
      <c r="L56" s="158" t="s">
        <v>2483</v>
      </c>
    </row>
    <row r="57" spans="1:15" s="25" customFormat="1" ht="136">
      <c r="A57" s="24"/>
      <c r="B57" s="24">
        <v>61</v>
      </c>
      <c r="C57" s="143" t="s">
        <v>2484</v>
      </c>
      <c r="E57" s="25">
        <v>4.0999999999999996</v>
      </c>
      <c r="F57" s="25" t="s">
        <v>2482</v>
      </c>
      <c r="G57" s="143" t="s">
        <v>17</v>
      </c>
      <c r="H57" s="143"/>
      <c r="I57" s="143" t="s">
        <v>18</v>
      </c>
      <c r="J57" s="31"/>
      <c r="K57" s="146" t="s">
        <v>2485</v>
      </c>
      <c r="L57" s="145" t="s">
        <v>2486</v>
      </c>
      <c r="N57" s="26" t="s">
        <v>2487</v>
      </c>
    </row>
    <row r="58" spans="1:15" s="41" customFormat="1" hidden="1">
      <c r="A58" s="40"/>
      <c r="B58" s="40">
        <v>62</v>
      </c>
      <c r="C58" s="155" t="s">
        <v>2488</v>
      </c>
      <c r="D58" s="41" t="s">
        <v>2489</v>
      </c>
      <c r="E58" s="41">
        <v>4.2</v>
      </c>
      <c r="F58" s="41" t="s">
        <v>2490</v>
      </c>
      <c r="G58" s="155" t="s">
        <v>87</v>
      </c>
      <c r="H58" s="156" t="s">
        <v>81</v>
      </c>
      <c r="I58" s="156" t="s">
        <v>48</v>
      </c>
      <c r="J58" s="53"/>
      <c r="K58" s="157" t="s">
        <v>2490</v>
      </c>
      <c r="L58" s="159"/>
    </row>
    <row r="59" spans="1:15" s="25" customFormat="1" ht="119">
      <c r="A59" s="24" t="s">
        <v>14</v>
      </c>
      <c r="B59" s="24">
        <v>63</v>
      </c>
      <c r="C59" s="143" t="s">
        <v>2491</v>
      </c>
      <c r="E59" s="25">
        <v>4.2</v>
      </c>
      <c r="F59" s="26" t="s">
        <v>2490</v>
      </c>
      <c r="G59" s="143" t="s">
        <v>17</v>
      </c>
      <c r="H59" s="143"/>
      <c r="I59" s="143" t="s">
        <v>18</v>
      </c>
      <c r="J59" s="31"/>
      <c r="K59" s="146" t="s">
        <v>2492</v>
      </c>
      <c r="L59" s="145" t="s">
        <v>1942</v>
      </c>
      <c r="N59" s="26" t="s">
        <v>2493</v>
      </c>
    </row>
    <row r="60" spans="1:15" s="41" customFormat="1" hidden="1">
      <c r="A60" s="40"/>
      <c r="B60" s="40">
        <v>64</v>
      </c>
      <c r="C60" s="156" t="s">
        <v>2494</v>
      </c>
      <c r="D60" s="41" t="s">
        <v>2495</v>
      </c>
      <c r="E60" s="41">
        <v>4.3</v>
      </c>
      <c r="F60" s="41" t="s">
        <v>2496</v>
      </c>
      <c r="G60" s="156" t="s">
        <v>87</v>
      </c>
      <c r="H60" s="156" t="s">
        <v>81</v>
      </c>
      <c r="I60" s="156" t="s">
        <v>48</v>
      </c>
      <c r="J60" s="53"/>
      <c r="K60" s="160" t="s">
        <v>2496</v>
      </c>
      <c r="L60" s="159"/>
    </row>
    <row r="61" spans="1:15" s="44" customFormat="1" ht="187">
      <c r="A61" s="43" t="s">
        <v>14</v>
      </c>
      <c r="B61" s="43">
        <v>65</v>
      </c>
      <c r="C61" s="167" t="s">
        <v>2497</v>
      </c>
      <c r="E61" s="44">
        <v>4.3</v>
      </c>
      <c r="F61" s="45" t="s">
        <v>2496</v>
      </c>
      <c r="G61" s="167" t="s">
        <v>17</v>
      </c>
      <c r="H61" s="167"/>
      <c r="I61" s="167" t="s">
        <v>18</v>
      </c>
      <c r="J61" s="87"/>
      <c r="K61" s="168" t="s">
        <v>2498</v>
      </c>
      <c r="L61" s="169" t="s">
        <v>2499</v>
      </c>
      <c r="N61" s="170" t="s">
        <v>2500</v>
      </c>
    </row>
    <row r="62" spans="1:15" s="25" customFormat="1" ht="64">
      <c r="A62" s="24"/>
      <c r="B62" s="24">
        <v>66</v>
      </c>
      <c r="C62" s="143" t="s">
        <v>2501</v>
      </c>
      <c r="D62" s="25" t="s">
        <v>2501</v>
      </c>
      <c r="E62" s="25">
        <v>4.4000000000000004</v>
      </c>
      <c r="F62" s="144" t="s">
        <v>2502</v>
      </c>
      <c r="G62" s="143" t="s">
        <v>17</v>
      </c>
      <c r="H62" s="143" t="s">
        <v>47</v>
      </c>
      <c r="I62" s="143" t="s">
        <v>48</v>
      </c>
      <c r="J62" s="31"/>
      <c r="K62" s="146" t="s">
        <v>2503</v>
      </c>
      <c r="L62" s="145" t="s">
        <v>2504</v>
      </c>
    </row>
    <row r="63" spans="1:15" s="41" customFormat="1" hidden="1">
      <c r="A63" s="40"/>
      <c r="B63" s="40">
        <v>67</v>
      </c>
      <c r="C63" s="156" t="s">
        <v>2505</v>
      </c>
      <c r="D63" s="41" t="s">
        <v>2505</v>
      </c>
      <c r="E63" s="41">
        <v>4.5</v>
      </c>
      <c r="F63" s="41" t="s">
        <v>2506</v>
      </c>
      <c r="G63" s="156" t="s">
        <v>66</v>
      </c>
      <c r="H63" s="156" t="s">
        <v>88</v>
      </c>
      <c r="I63" s="156" t="s">
        <v>48</v>
      </c>
      <c r="J63" s="53"/>
      <c r="K63" s="160" t="s">
        <v>2506</v>
      </c>
      <c r="L63" s="161"/>
    </row>
    <row r="64" spans="1:15" s="25" customFormat="1" ht="119">
      <c r="A64" s="24"/>
      <c r="B64" s="24">
        <v>68</v>
      </c>
      <c r="C64" s="143" t="s">
        <v>2507</v>
      </c>
      <c r="E64" s="31">
        <v>4.5</v>
      </c>
      <c r="F64" s="31" t="s">
        <v>2506</v>
      </c>
      <c r="G64" s="143" t="s">
        <v>2508</v>
      </c>
      <c r="H64" s="143" t="s">
        <v>2889</v>
      </c>
      <c r="I64" s="143" t="s">
        <v>18</v>
      </c>
      <c r="J64" s="31" t="s">
        <v>2890</v>
      </c>
      <c r="K64" s="146" t="s">
        <v>2509</v>
      </c>
      <c r="L64" s="145" t="s">
        <v>149</v>
      </c>
      <c r="N64" s="26" t="s">
        <v>2510</v>
      </c>
    </row>
    <row r="65" spans="1:14" s="41" customFormat="1" hidden="1">
      <c r="A65" s="40"/>
      <c r="B65" s="40">
        <v>69</v>
      </c>
      <c r="C65" s="53" t="s">
        <v>2511</v>
      </c>
      <c r="G65" s="156" t="s">
        <v>17</v>
      </c>
      <c r="H65" s="53" t="s">
        <v>97</v>
      </c>
      <c r="I65" s="53" t="s">
        <v>76</v>
      </c>
      <c r="J65" s="53"/>
      <c r="K65" s="160"/>
      <c r="L65" s="161"/>
    </row>
    <row r="66" spans="1:14" s="25" customFormat="1" ht="119">
      <c r="A66" s="24"/>
      <c r="B66" s="24">
        <v>70</v>
      </c>
      <c r="C66" s="31" t="s">
        <v>2512</v>
      </c>
      <c r="G66" s="143" t="s">
        <v>17</v>
      </c>
      <c r="H66" s="31" t="s">
        <v>2888</v>
      </c>
      <c r="I66" s="143" t="s">
        <v>18</v>
      </c>
      <c r="J66" s="31" t="s">
        <v>2891</v>
      </c>
      <c r="K66" s="146" t="s">
        <v>2513</v>
      </c>
      <c r="L66" s="149" t="s">
        <v>149</v>
      </c>
      <c r="N66" s="26" t="s">
        <v>2514</v>
      </c>
    </row>
    <row r="67" spans="1:14" s="25" customFormat="1">
      <c r="A67" s="24"/>
      <c r="B67" s="24">
        <v>71</v>
      </c>
      <c r="C67" s="142" t="s">
        <v>2515</v>
      </c>
      <c r="G67" s="150" t="s">
        <v>66</v>
      </c>
      <c r="H67" s="31"/>
      <c r="I67" s="143" t="s">
        <v>48</v>
      </c>
      <c r="J67" s="31"/>
      <c r="K67" s="146"/>
      <c r="L67" s="148"/>
    </row>
    <row r="68" spans="1:14" s="41" customFormat="1" ht="102" hidden="1">
      <c r="A68" s="40"/>
      <c r="B68" s="40">
        <v>72</v>
      </c>
      <c r="C68" s="47" t="s">
        <v>2516</v>
      </c>
      <c r="G68" s="162" t="s">
        <v>17</v>
      </c>
      <c r="H68" s="53" t="s">
        <v>97</v>
      </c>
      <c r="I68" s="53" t="s">
        <v>76</v>
      </c>
      <c r="J68" s="53"/>
      <c r="K68" s="54"/>
      <c r="L68" s="101" t="s">
        <v>2517</v>
      </c>
    </row>
    <row r="69" spans="1:14" s="44" customFormat="1">
      <c r="A69" s="43"/>
      <c r="B69" s="43">
        <v>73</v>
      </c>
      <c r="C69" s="46" t="s">
        <v>2518</v>
      </c>
      <c r="G69" s="171" t="s">
        <v>17</v>
      </c>
      <c r="H69" s="87" t="s">
        <v>97</v>
      </c>
      <c r="I69" s="87" t="s">
        <v>76</v>
      </c>
      <c r="J69" s="87"/>
      <c r="K69" s="168"/>
      <c r="L69" s="172"/>
    </row>
    <row r="70" spans="1:14" s="41" customFormat="1" ht="102" hidden="1">
      <c r="A70" s="40"/>
      <c r="B70" s="40">
        <v>74</v>
      </c>
      <c r="C70" s="47" t="s">
        <v>2519</v>
      </c>
      <c r="G70" s="162" t="s">
        <v>17</v>
      </c>
      <c r="H70" s="53"/>
      <c r="I70" s="53" t="s">
        <v>76</v>
      </c>
      <c r="J70" s="53"/>
      <c r="K70" s="160"/>
      <c r="L70" s="85" t="s">
        <v>2517</v>
      </c>
    </row>
    <row r="71" spans="1:14" s="25" customFormat="1" ht="136">
      <c r="A71" s="24" t="s">
        <v>14</v>
      </c>
      <c r="B71" s="24">
        <v>75</v>
      </c>
      <c r="C71" s="27" t="s">
        <v>2520</v>
      </c>
      <c r="F71" s="26"/>
      <c r="G71" s="150" t="s">
        <v>17</v>
      </c>
      <c r="H71" s="143"/>
      <c r="I71" s="143" t="s">
        <v>18</v>
      </c>
      <c r="J71" s="143"/>
      <c r="K71" s="146" t="s">
        <v>2521</v>
      </c>
      <c r="L71" s="151" t="s">
        <v>2522</v>
      </c>
      <c r="N71" s="26" t="s">
        <v>2523</v>
      </c>
    </row>
    <row r="72" spans="1:14" s="44" customFormat="1" ht="102">
      <c r="A72" s="43"/>
      <c r="B72" s="43">
        <v>76</v>
      </c>
      <c r="C72" s="46" t="s">
        <v>2524</v>
      </c>
      <c r="G72" s="171" t="s">
        <v>17</v>
      </c>
      <c r="H72" s="87"/>
      <c r="I72" s="87" t="s">
        <v>76</v>
      </c>
      <c r="J72" s="87"/>
      <c r="K72" s="168"/>
      <c r="L72" s="173" t="s">
        <v>2517</v>
      </c>
    </row>
    <row r="73" spans="1:14" s="41" customFormat="1" ht="112" hidden="1">
      <c r="A73" s="40"/>
      <c r="B73" s="40">
        <v>77</v>
      </c>
      <c r="C73" s="155" t="s">
        <v>2525</v>
      </c>
      <c r="D73" s="41" t="s">
        <v>2525</v>
      </c>
      <c r="E73" s="41">
        <v>5.0999999999999996</v>
      </c>
      <c r="F73" s="41" t="s">
        <v>2526</v>
      </c>
      <c r="G73" s="162" t="s">
        <v>17</v>
      </c>
      <c r="H73" s="156" t="s">
        <v>47</v>
      </c>
      <c r="I73" s="156" t="s">
        <v>48</v>
      </c>
      <c r="J73" s="53"/>
      <c r="K73" s="160" t="s">
        <v>2526</v>
      </c>
      <c r="L73" s="163" t="s">
        <v>2527</v>
      </c>
    </row>
    <row r="74" spans="1:14" s="25" customFormat="1" ht="112">
      <c r="A74" s="24" t="s">
        <v>14</v>
      </c>
      <c r="B74" s="24">
        <v>78</v>
      </c>
      <c r="C74" s="142" t="s">
        <v>2528</v>
      </c>
      <c r="E74" s="25">
        <v>5.0999999999999996</v>
      </c>
      <c r="F74" s="26" t="s">
        <v>2526</v>
      </c>
      <c r="G74" s="142" t="s">
        <v>17</v>
      </c>
      <c r="H74" s="143" t="s">
        <v>47</v>
      </c>
      <c r="I74" s="143" t="s">
        <v>18</v>
      </c>
      <c r="J74" s="143"/>
      <c r="K74" s="144" t="s">
        <v>2529</v>
      </c>
      <c r="L74" s="145" t="s">
        <v>2530</v>
      </c>
      <c r="N74" s="26" t="s">
        <v>2531</v>
      </c>
    </row>
    <row r="75" spans="1:14" s="41" customFormat="1" ht="51" hidden="1">
      <c r="A75" s="40"/>
      <c r="B75" s="40">
        <v>79</v>
      </c>
      <c r="C75" s="155" t="s">
        <v>2532</v>
      </c>
      <c r="G75" s="155" t="s">
        <v>17</v>
      </c>
      <c r="H75" s="156"/>
      <c r="I75" s="53" t="s">
        <v>76</v>
      </c>
      <c r="J75" s="53"/>
      <c r="K75" s="157"/>
      <c r="L75" s="158" t="s">
        <v>2533</v>
      </c>
      <c r="M75" s="48" t="s">
        <v>2534</v>
      </c>
      <c r="N75" s="48"/>
    </row>
    <row r="76" spans="1:14" s="25" customFormat="1" ht="85">
      <c r="A76" s="24" t="s">
        <v>14</v>
      </c>
      <c r="B76" s="24">
        <v>80</v>
      </c>
      <c r="C76" s="143" t="s">
        <v>2535</v>
      </c>
      <c r="F76" s="26"/>
      <c r="G76" s="143" t="s">
        <v>17</v>
      </c>
      <c r="H76" s="143"/>
      <c r="I76" s="143" t="s">
        <v>18</v>
      </c>
      <c r="J76" s="143"/>
      <c r="K76" s="146" t="s">
        <v>2536</v>
      </c>
      <c r="L76" s="149" t="s">
        <v>2537</v>
      </c>
      <c r="M76" s="26" t="s">
        <v>2538</v>
      </c>
      <c r="N76" s="26" t="s">
        <v>2539</v>
      </c>
    </row>
    <row r="77" spans="1:14" s="41" customFormat="1" ht="80" hidden="1">
      <c r="A77" s="40"/>
      <c r="B77" s="40">
        <v>81</v>
      </c>
      <c r="C77" s="156" t="s">
        <v>2540</v>
      </c>
      <c r="D77" s="41" t="s">
        <v>2540</v>
      </c>
      <c r="E77" s="41">
        <v>6.1</v>
      </c>
      <c r="F77" s="41" t="s">
        <v>2541</v>
      </c>
      <c r="G77" s="156" t="s">
        <v>17</v>
      </c>
      <c r="H77" s="156" t="s">
        <v>47</v>
      </c>
      <c r="I77" s="156" t="s">
        <v>48</v>
      </c>
      <c r="J77" s="53"/>
      <c r="K77" s="160" t="s">
        <v>2541</v>
      </c>
      <c r="L77" s="163" t="s">
        <v>2542</v>
      </c>
    </row>
    <row r="78" spans="1:14" s="25" customFormat="1" ht="85">
      <c r="A78" s="24" t="s">
        <v>14</v>
      </c>
      <c r="B78" s="24">
        <v>82</v>
      </c>
      <c r="C78" s="142" t="s">
        <v>2543</v>
      </c>
      <c r="E78" s="25">
        <v>6.1</v>
      </c>
      <c r="F78" s="26" t="s">
        <v>2541</v>
      </c>
      <c r="G78" s="142" t="s">
        <v>17</v>
      </c>
      <c r="H78" s="143"/>
      <c r="I78" s="143" t="s">
        <v>18</v>
      </c>
      <c r="J78" s="143"/>
      <c r="K78" s="144" t="s">
        <v>2544</v>
      </c>
      <c r="L78" s="145" t="s">
        <v>2545</v>
      </c>
      <c r="N78" s="26" t="s">
        <v>2546</v>
      </c>
    </row>
    <row r="79" spans="1:14" s="41" customFormat="1" ht="32" hidden="1">
      <c r="A79" s="40"/>
      <c r="B79" s="40">
        <v>83</v>
      </c>
      <c r="C79" s="155" t="s">
        <v>2547</v>
      </c>
      <c r="D79" s="41" t="s">
        <v>2547</v>
      </c>
      <c r="E79" s="41">
        <v>6.2</v>
      </c>
      <c r="F79" s="41" t="s">
        <v>2548</v>
      </c>
      <c r="G79" s="155" t="s">
        <v>87</v>
      </c>
      <c r="H79" s="156" t="s">
        <v>88</v>
      </c>
      <c r="I79" s="156" t="s">
        <v>48</v>
      </c>
      <c r="J79" s="53"/>
      <c r="K79" s="157" t="s">
        <v>2548</v>
      </c>
      <c r="L79" s="159"/>
    </row>
    <row r="80" spans="1:14" s="25" customFormat="1" ht="136">
      <c r="A80" s="24" t="s">
        <v>14</v>
      </c>
      <c r="B80" s="24">
        <v>84</v>
      </c>
      <c r="C80" s="142" t="s">
        <v>2549</v>
      </c>
      <c r="E80" s="25">
        <v>6.2</v>
      </c>
      <c r="F80" s="26" t="s">
        <v>2548</v>
      </c>
      <c r="G80" s="142" t="s">
        <v>17</v>
      </c>
      <c r="H80" s="143"/>
      <c r="I80" s="143" t="s">
        <v>18</v>
      </c>
      <c r="J80" s="143"/>
      <c r="K80" s="144" t="s">
        <v>2550</v>
      </c>
      <c r="L80" s="147"/>
      <c r="N80" s="26" t="s">
        <v>2551</v>
      </c>
    </row>
    <row r="81" spans="1:14" s="41" customFormat="1" ht="96" hidden="1">
      <c r="A81" s="40"/>
      <c r="B81" s="40">
        <v>85</v>
      </c>
      <c r="C81" s="155" t="s">
        <v>2552</v>
      </c>
      <c r="D81" s="41" t="s">
        <v>2553</v>
      </c>
      <c r="E81" s="41">
        <v>7.1</v>
      </c>
      <c r="F81" s="41" t="s">
        <v>2554</v>
      </c>
      <c r="G81" s="155" t="s">
        <v>17</v>
      </c>
      <c r="H81" s="156" t="s">
        <v>47</v>
      </c>
      <c r="I81" s="156" t="s">
        <v>48</v>
      </c>
      <c r="J81" s="53"/>
      <c r="K81" s="157" t="s">
        <v>2554</v>
      </c>
      <c r="L81" s="158" t="s">
        <v>2555</v>
      </c>
    </row>
    <row r="82" spans="1:14" s="25" customFormat="1" ht="96">
      <c r="A82" s="24" t="s">
        <v>14</v>
      </c>
      <c r="B82" s="24">
        <v>86</v>
      </c>
      <c r="C82" s="142" t="s">
        <v>2556</v>
      </c>
      <c r="E82" s="25">
        <v>7.1</v>
      </c>
      <c r="F82" s="26" t="s">
        <v>2554</v>
      </c>
      <c r="G82" s="142" t="s">
        <v>17</v>
      </c>
      <c r="H82" s="143"/>
      <c r="I82" s="143" t="s">
        <v>18</v>
      </c>
      <c r="J82" s="143"/>
      <c r="K82" s="144" t="s">
        <v>2557</v>
      </c>
      <c r="L82" s="145" t="s">
        <v>2558</v>
      </c>
      <c r="M82" s="27"/>
      <c r="N82" s="26" t="s">
        <v>2559</v>
      </c>
    </row>
    <row r="83" spans="1:14" s="41" customFormat="1" ht="51" hidden="1">
      <c r="A83" s="40"/>
      <c r="B83" s="40">
        <v>87</v>
      </c>
      <c r="C83" s="155" t="s">
        <v>2560</v>
      </c>
      <c r="G83" s="155" t="s">
        <v>17</v>
      </c>
      <c r="H83" s="156"/>
      <c r="I83" s="53" t="s">
        <v>76</v>
      </c>
      <c r="J83" s="53"/>
      <c r="K83" s="157"/>
      <c r="L83" s="158" t="s">
        <v>2561</v>
      </c>
      <c r="M83" s="48" t="s">
        <v>2562</v>
      </c>
      <c r="N83" s="52"/>
    </row>
    <row r="84" spans="1:14" s="25" customFormat="1" ht="85">
      <c r="A84" s="24" t="s">
        <v>14</v>
      </c>
      <c r="B84" s="24">
        <v>88</v>
      </c>
      <c r="C84" s="142" t="s">
        <v>2563</v>
      </c>
      <c r="F84" s="26"/>
      <c r="G84" s="142" t="s">
        <v>17</v>
      </c>
      <c r="H84" s="143"/>
      <c r="I84" s="143" t="s">
        <v>18</v>
      </c>
      <c r="J84" s="143"/>
      <c r="K84" s="144" t="s">
        <v>2564</v>
      </c>
      <c r="L84" s="145" t="s">
        <v>2565</v>
      </c>
      <c r="M84" s="30" t="s">
        <v>2566</v>
      </c>
      <c r="N84" s="26" t="s">
        <v>2567</v>
      </c>
    </row>
    <row r="85" spans="1:14" s="41" customFormat="1" ht="32" hidden="1">
      <c r="A85" s="40"/>
      <c r="B85" s="40">
        <v>89</v>
      </c>
      <c r="C85" s="155" t="s">
        <v>2568</v>
      </c>
      <c r="D85" s="41" t="s">
        <v>2568</v>
      </c>
      <c r="E85" s="41">
        <v>8.1</v>
      </c>
      <c r="F85" s="41" t="s">
        <v>2569</v>
      </c>
      <c r="G85" s="155" t="s">
        <v>87</v>
      </c>
      <c r="H85" s="156" t="s">
        <v>88</v>
      </c>
      <c r="I85" s="156" t="s">
        <v>48</v>
      </c>
      <c r="J85" s="53"/>
      <c r="K85" s="157" t="s">
        <v>2569</v>
      </c>
      <c r="L85" s="159"/>
      <c r="N85" s="47"/>
    </row>
    <row r="86" spans="1:14" s="25" customFormat="1" ht="85">
      <c r="A86" s="24"/>
      <c r="B86" s="24">
        <v>90</v>
      </c>
      <c r="C86" s="142" t="s">
        <v>2570</v>
      </c>
      <c r="E86" s="25">
        <v>8.1</v>
      </c>
      <c r="F86" s="25" t="s">
        <v>2569</v>
      </c>
      <c r="G86" s="142" t="s">
        <v>17</v>
      </c>
      <c r="H86" s="143"/>
      <c r="I86" s="143" t="s">
        <v>18</v>
      </c>
      <c r="J86" s="31"/>
      <c r="K86" s="144" t="s">
        <v>2571</v>
      </c>
      <c r="L86" s="147" t="s">
        <v>21</v>
      </c>
      <c r="N86" s="26" t="s">
        <v>2572</v>
      </c>
    </row>
    <row r="87" spans="1:14" s="41" customFormat="1" ht="48" hidden="1">
      <c r="A87" s="40"/>
      <c r="B87" s="40">
        <v>91</v>
      </c>
      <c r="C87" s="155" t="s">
        <v>2573</v>
      </c>
      <c r="D87" s="41" t="s">
        <v>2573</v>
      </c>
      <c r="F87" s="41" t="s">
        <v>2574</v>
      </c>
      <c r="G87" s="155" t="s">
        <v>17</v>
      </c>
      <c r="H87" s="156" t="s">
        <v>47</v>
      </c>
      <c r="I87" s="156" t="s">
        <v>48</v>
      </c>
      <c r="J87" s="53"/>
      <c r="K87" s="157" t="s">
        <v>2575</v>
      </c>
      <c r="L87" s="158" t="s">
        <v>50</v>
      </c>
      <c r="M87" s="47"/>
    </row>
    <row r="88" spans="1:14" s="41" customFormat="1" hidden="1">
      <c r="A88" s="40"/>
      <c r="B88" s="40">
        <v>92</v>
      </c>
      <c r="C88" s="155" t="s">
        <v>2576</v>
      </c>
      <c r="D88" s="41" t="s">
        <v>2576</v>
      </c>
      <c r="F88" s="41" t="s">
        <v>2577</v>
      </c>
      <c r="G88" s="155" t="s">
        <v>87</v>
      </c>
      <c r="H88" s="156" t="s">
        <v>88</v>
      </c>
      <c r="I88" s="156" t="s">
        <v>48</v>
      </c>
      <c r="J88" s="53"/>
      <c r="K88" s="157" t="s">
        <v>2578</v>
      </c>
      <c r="L88" s="159"/>
      <c r="M88" s="47"/>
    </row>
    <row r="89" spans="1:14" s="41" customFormat="1" hidden="1">
      <c r="A89" s="40"/>
      <c r="B89" s="40">
        <v>93</v>
      </c>
      <c r="C89" s="155" t="s">
        <v>2579</v>
      </c>
      <c r="D89" s="41" t="s">
        <v>2579</v>
      </c>
      <c r="F89" s="41" t="s">
        <v>2580</v>
      </c>
      <c r="G89" s="155" t="s">
        <v>66</v>
      </c>
      <c r="H89" s="156" t="s">
        <v>66</v>
      </c>
      <c r="I89" s="156" t="s">
        <v>48</v>
      </c>
      <c r="J89" s="53"/>
      <c r="K89" s="157" t="s">
        <v>2581</v>
      </c>
      <c r="L89" s="158"/>
    </row>
    <row r="90" spans="1:14" s="41" customFormat="1" ht="48" hidden="1">
      <c r="A90" s="40"/>
      <c r="B90" s="40">
        <v>94</v>
      </c>
      <c r="C90" s="155" t="s">
        <v>2582</v>
      </c>
      <c r="D90" s="41" t="s">
        <v>2582</v>
      </c>
      <c r="F90" s="41" t="s">
        <v>2583</v>
      </c>
      <c r="G90" s="155" t="s">
        <v>17</v>
      </c>
      <c r="H90" s="156" t="s">
        <v>47</v>
      </c>
      <c r="I90" s="156" t="s">
        <v>48</v>
      </c>
      <c r="J90" s="53"/>
      <c r="K90" s="157" t="s">
        <v>2575</v>
      </c>
      <c r="L90" s="158" t="s">
        <v>50</v>
      </c>
      <c r="M90" s="47"/>
    </row>
    <row r="91" spans="1:14" s="41" customFormat="1" hidden="1">
      <c r="A91" s="40"/>
      <c r="B91" s="40">
        <v>95</v>
      </c>
      <c r="C91" s="156" t="s">
        <v>2584</v>
      </c>
      <c r="D91" s="41" t="s">
        <v>2584</v>
      </c>
      <c r="F91" s="41" t="s">
        <v>2585</v>
      </c>
      <c r="G91" s="156" t="s">
        <v>87</v>
      </c>
      <c r="H91" s="156" t="s">
        <v>88</v>
      </c>
      <c r="I91" s="156" t="s">
        <v>48</v>
      </c>
      <c r="J91" s="53"/>
      <c r="K91" s="160" t="s">
        <v>2578</v>
      </c>
      <c r="L91" s="159"/>
    </row>
    <row r="92" spans="1:14" s="41" customFormat="1" hidden="1">
      <c r="A92" s="40"/>
      <c r="B92" s="40">
        <v>96</v>
      </c>
      <c r="C92" s="156" t="s">
        <v>2586</v>
      </c>
      <c r="D92" s="41" t="s">
        <v>2586</v>
      </c>
      <c r="F92" s="41" t="s">
        <v>2587</v>
      </c>
      <c r="G92" s="156" t="s">
        <v>66</v>
      </c>
      <c r="H92" s="156" t="s">
        <v>66</v>
      </c>
      <c r="I92" s="156" t="s">
        <v>48</v>
      </c>
      <c r="J92" s="53"/>
      <c r="K92" s="160" t="s">
        <v>2581</v>
      </c>
      <c r="L92" s="158"/>
    </row>
    <row r="93" spans="1:14" s="41" customFormat="1" ht="48" hidden="1">
      <c r="A93" s="40"/>
      <c r="B93" s="40">
        <v>97</v>
      </c>
      <c r="C93" s="156" t="s">
        <v>2588</v>
      </c>
      <c r="D93" s="41" t="s">
        <v>2588</v>
      </c>
      <c r="F93" s="41" t="s">
        <v>2589</v>
      </c>
      <c r="G93" s="156" t="s">
        <v>17</v>
      </c>
      <c r="H93" s="156" t="s">
        <v>47</v>
      </c>
      <c r="I93" s="156" t="s">
        <v>48</v>
      </c>
      <c r="J93" s="53"/>
      <c r="K93" s="160" t="s">
        <v>2575</v>
      </c>
      <c r="L93" s="163" t="s">
        <v>50</v>
      </c>
    </row>
    <row r="94" spans="1:14" s="41" customFormat="1" hidden="1">
      <c r="A94" s="40"/>
      <c r="B94" s="40">
        <v>98</v>
      </c>
      <c r="C94" s="156" t="s">
        <v>2590</v>
      </c>
      <c r="D94" s="41" t="s">
        <v>2590</v>
      </c>
      <c r="F94" s="41" t="s">
        <v>2591</v>
      </c>
      <c r="G94" s="156" t="s">
        <v>87</v>
      </c>
      <c r="H94" s="156" t="s">
        <v>88</v>
      </c>
      <c r="I94" s="156" t="s">
        <v>48</v>
      </c>
      <c r="J94" s="53"/>
      <c r="K94" s="160" t="s">
        <v>2578</v>
      </c>
      <c r="L94" s="159"/>
    </row>
    <row r="95" spans="1:14" s="41" customFormat="1" hidden="1">
      <c r="A95" s="40"/>
      <c r="B95" s="40">
        <v>99</v>
      </c>
      <c r="C95" s="156" t="s">
        <v>2592</v>
      </c>
      <c r="D95" s="41" t="s">
        <v>2592</v>
      </c>
      <c r="F95" s="41" t="s">
        <v>2593</v>
      </c>
      <c r="G95" s="156" t="s">
        <v>66</v>
      </c>
      <c r="H95" s="156" t="s">
        <v>66</v>
      </c>
      <c r="I95" s="156" t="s">
        <v>48</v>
      </c>
      <c r="J95" s="53"/>
      <c r="K95" s="160" t="s">
        <v>2581</v>
      </c>
      <c r="L95" s="158"/>
    </row>
    <row r="96" spans="1:14" s="41" customFormat="1" ht="48" hidden="1">
      <c r="A96" s="40"/>
      <c r="B96" s="40">
        <v>100</v>
      </c>
      <c r="C96" s="156" t="s">
        <v>2594</v>
      </c>
      <c r="D96" s="41" t="s">
        <v>2594</v>
      </c>
      <c r="F96" s="41" t="s">
        <v>2595</v>
      </c>
      <c r="G96" s="156" t="s">
        <v>17</v>
      </c>
      <c r="H96" s="156" t="s">
        <v>47</v>
      </c>
      <c r="I96" s="156" t="s">
        <v>48</v>
      </c>
      <c r="J96" s="53"/>
      <c r="K96" s="160" t="s">
        <v>2575</v>
      </c>
      <c r="L96" s="163" t="s">
        <v>50</v>
      </c>
    </row>
    <row r="97" spans="1:14" s="41" customFormat="1" hidden="1">
      <c r="A97" s="40"/>
      <c r="B97" s="40">
        <v>101</v>
      </c>
      <c r="C97" s="156" t="s">
        <v>2596</v>
      </c>
      <c r="D97" s="41" t="s">
        <v>2596</v>
      </c>
      <c r="F97" s="41" t="s">
        <v>2597</v>
      </c>
      <c r="G97" s="156" t="s">
        <v>87</v>
      </c>
      <c r="H97" s="156" t="s">
        <v>88</v>
      </c>
      <c r="I97" s="156" t="s">
        <v>48</v>
      </c>
      <c r="J97" s="53"/>
      <c r="K97" s="160" t="s">
        <v>2578</v>
      </c>
      <c r="L97" s="159"/>
    </row>
    <row r="98" spans="1:14" s="41" customFormat="1" hidden="1">
      <c r="A98" s="40"/>
      <c r="B98" s="40">
        <v>102</v>
      </c>
      <c r="C98" s="156" t="s">
        <v>2598</v>
      </c>
      <c r="D98" s="41" t="s">
        <v>2598</v>
      </c>
      <c r="F98" s="41" t="s">
        <v>2599</v>
      </c>
      <c r="G98" s="156" t="s">
        <v>66</v>
      </c>
      <c r="H98" s="156" t="s">
        <v>66</v>
      </c>
      <c r="I98" s="156" t="s">
        <v>48</v>
      </c>
      <c r="J98" s="53"/>
      <c r="K98" s="160" t="s">
        <v>2581</v>
      </c>
      <c r="L98" s="158"/>
    </row>
    <row r="99" spans="1:14" s="41" customFormat="1" ht="48" hidden="1">
      <c r="A99" s="40"/>
      <c r="B99" s="40">
        <v>103</v>
      </c>
      <c r="C99" s="156" t="s">
        <v>2600</v>
      </c>
      <c r="D99" s="41" t="s">
        <v>2600</v>
      </c>
      <c r="F99" s="41" t="s">
        <v>2601</v>
      </c>
      <c r="G99" s="156" t="s">
        <v>17</v>
      </c>
      <c r="H99" s="156" t="s">
        <v>47</v>
      </c>
      <c r="I99" s="156" t="s">
        <v>48</v>
      </c>
      <c r="J99" s="53"/>
      <c r="K99" s="160" t="s">
        <v>2575</v>
      </c>
      <c r="L99" s="163" t="s">
        <v>50</v>
      </c>
    </row>
    <row r="100" spans="1:14" s="41" customFormat="1" hidden="1">
      <c r="A100" s="40"/>
      <c r="B100" s="40">
        <v>104</v>
      </c>
      <c r="C100" s="156" t="s">
        <v>2602</v>
      </c>
      <c r="D100" s="41" t="s">
        <v>2602</v>
      </c>
      <c r="F100" s="41" t="s">
        <v>2603</v>
      </c>
      <c r="G100" s="156" t="s">
        <v>87</v>
      </c>
      <c r="H100" s="156" t="s">
        <v>88</v>
      </c>
      <c r="I100" s="156" t="s">
        <v>48</v>
      </c>
      <c r="J100" s="53"/>
      <c r="K100" s="160" t="s">
        <v>2578</v>
      </c>
      <c r="L100" s="159"/>
    </row>
    <row r="101" spans="1:14" s="41" customFormat="1" hidden="1">
      <c r="A101" s="40"/>
      <c r="B101" s="40">
        <v>105</v>
      </c>
      <c r="C101" s="156" t="s">
        <v>2604</v>
      </c>
      <c r="D101" s="41" t="s">
        <v>2604</v>
      </c>
      <c r="F101" s="41" t="s">
        <v>2605</v>
      </c>
      <c r="G101" s="156" t="s">
        <v>66</v>
      </c>
      <c r="H101" s="156" t="s">
        <v>66</v>
      </c>
      <c r="I101" s="156" t="s">
        <v>48</v>
      </c>
      <c r="J101" s="53"/>
      <c r="K101" s="160" t="s">
        <v>2581</v>
      </c>
      <c r="L101" s="158"/>
    </row>
    <row r="102" spans="1:14" s="41" customFormat="1" ht="48" hidden="1">
      <c r="A102" s="40"/>
      <c r="B102" s="40">
        <v>106</v>
      </c>
      <c r="C102" s="156" t="s">
        <v>2606</v>
      </c>
      <c r="D102" s="41" t="s">
        <v>2606</v>
      </c>
      <c r="F102" s="41" t="s">
        <v>2607</v>
      </c>
      <c r="G102" s="156" t="s">
        <v>17</v>
      </c>
      <c r="H102" s="156" t="s">
        <v>47</v>
      </c>
      <c r="I102" s="156" t="s">
        <v>48</v>
      </c>
      <c r="J102" s="53"/>
      <c r="K102" s="160" t="s">
        <v>2575</v>
      </c>
      <c r="L102" s="163" t="s">
        <v>50</v>
      </c>
    </row>
    <row r="103" spans="1:14" s="41" customFormat="1" hidden="1">
      <c r="A103" s="40"/>
      <c r="B103" s="40">
        <v>107</v>
      </c>
      <c r="C103" s="156" t="s">
        <v>2608</v>
      </c>
      <c r="D103" s="41" t="s">
        <v>2608</v>
      </c>
      <c r="F103" s="41" t="s">
        <v>2609</v>
      </c>
      <c r="G103" s="156" t="s">
        <v>87</v>
      </c>
      <c r="H103" s="156" t="s">
        <v>88</v>
      </c>
      <c r="I103" s="156" t="s">
        <v>48</v>
      </c>
      <c r="J103" s="53"/>
      <c r="K103" s="160" t="s">
        <v>2578</v>
      </c>
      <c r="L103" s="159"/>
    </row>
    <row r="104" spans="1:14" s="41" customFormat="1" hidden="1">
      <c r="A104" s="40"/>
      <c r="B104" s="40">
        <v>108</v>
      </c>
      <c r="C104" s="156" t="s">
        <v>2610</v>
      </c>
      <c r="D104" s="41" t="s">
        <v>2610</v>
      </c>
      <c r="F104" s="41" t="s">
        <v>2611</v>
      </c>
      <c r="G104" s="156" t="s">
        <v>66</v>
      </c>
      <c r="H104" s="156" t="s">
        <v>66</v>
      </c>
      <c r="I104" s="156" t="s">
        <v>48</v>
      </c>
      <c r="J104" s="53"/>
      <c r="K104" s="160" t="s">
        <v>2581</v>
      </c>
      <c r="L104" s="158"/>
    </row>
    <row r="105" spans="1:14" s="41" customFormat="1" ht="48" hidden="1">
      <c r="A105" s="40"/>
      <c r="B105" s="40">
        <v>109</v>
      </c>
      <c r="C105" s="156" t="s">
        <v>2612</v>
      </c>
      <c r="D105" s="41" t="s">
        <v>2612</v>
      </c>
      <c r="F105" s="41" t="s">
        <v>2613</v>
      </c>
      <c r="G105" s="156" t="s">
        <v>17</v>
      </c>
      <c r="H105" s="156" t="s">
        <v>47</v>
      </c>
      <c r="I105" s="156" t="s">
        <v>48</v>
      </c>
      <c r="J105" s="53"/>
      <c r="K105" s="160" t="s">
        <v>2575</v>
      </c>
      <c r="L105" s="163" t="s">
        <v>50</v>
      </c>
      <c r="M105" s="47"/>
      <c r="N105" s="47"/>
    </row>
    <row r="106" spans="1:14" s="41" customFormat="1" hidden="1">
      <c r="A106" s="40"/>
      <c r="B106" s="40">
        <v>110</v>
      </c>
      <c r="C106" s="156" t="s">
        <v>2614</v>
      </c>
      <c r="D106" s="41" t="s">
        <v>2614</v>
      </c>
      <c r="F106" s="41" t="s">
        <v>2615</v>
      </c>
      <c r="G106" s="156" t="s">
        <v>87</v>
      </c>
      <c r="H106" s="156" t="s">
        <v>88</v>
      </c>
      <c r="I106" s="156" t="s">
        <v>48</v>
      </c>
      <c r="J106" s="53"/>
      <c r="K106" s="160" t="s">
        <v>2578</v>
      </c>
      <c r="L106" s="159"/>
      <c r="M106" s="47"/>
      <c r="N106" s="47"/>
    </row>
    <row r="107" spans="1:14" s="41" customFormat="1" hidden="1">
      <c r="A107" s="40"/>
      <c r="B107" s="40">
        <v>111</v>
      </c>
      <c r="C107" s="155" t="s">
        <v>2616</v>
      </c>
      <c r="D107" s="41" t="s">
        <v>2616</v>
      </c>
      <c r="F107" s="41" t="s">
        <v>2617</v>
      </c>
      <c r="G107" s="155" t="s">
        <v>66</v>
      </c>
      <c r="H107" s="156" t="s">
        <v>66</v>
      </c>
      <c r="I107" s="156" t="s">
        <v>48</v>
      </c>
      <c r="J107" s="53"/>
      <c r="K107" s="157" t="s">
        <v>2581</v>
      </c>
      <c r="L107" s="158"/>
      <c r="M107" s="47"/>
      <c r="N107" s="47"/>
    </row>
    <row r="108" spans="1:14" s="41" customFormat="1" ht="48" hidden="1">
      <c r="A108" s="40"/>
      <c r="B108" s="40">
        <v>112</v>
      </c>
      <c r="C108" s="156" t="s">
        <v>2618</v>
      </c>
      <c r="D108" s="41" t="s">
        <v>2618</v>
      </c>
      <c r="F108" s="41" t="s">
        <v>2619</v>
      </c>
      <c r="G108" s="156" t="s">
        <v>17</v>
      </c>
      <c r="H108" s="156" t="s">
        <v>47</v>
      </c>
      <c r="I108" s="156" t="s">
        <v>48</v>
      </c>
      <c r="J108" s="53"/>
      <c r="K108" s="160" t="s">
        <v>2575</v>
      </c>
      <c r="L108" s="163" t="s">
        <v>50</v>
      </c>
    </row>
    <row r="109" spans="1:14" s="41" customFormat="1" hidden="1">
      <c r="A109" s="40"/>
      <c r="B109" s="40">
        <v>113</v>
      </c>
      <c r="C109" s="156" t="s">
        <v>2620</v>
      </c>
      <c r="D109" s="41" t="s">
        <v>2620</v>
      </c>
      <c r="F109" s="41" t="s">
        <v>2621</v>
      </c>
      <c r="G109" s="156" t="s">
        <v>87</v>
      </c>
      <c r="H109" s="156" t="s">
        <v>88</v>
      </c>
      <c r="I109" s="156" t="s">
        <v>48</v>
      </c>
      <c r="J109" s="53"/>
      <c r="K109" s="160" t="s">
        <v>2578</v>
      </c>
      <c r="L109" s="158"/>
      <c r="M109" s="47"/>
      <c r="N109" s="47"/>
    </row>
    <row r="110" spans="1:14" s="41" customFormat="1" hidden="1">
      <c r="A110" s="40"/>
      <c r="B110" s="40">
        <v>114</v>
      </c>
      <c r="C110" s="156" t="s">
        <v>2622</v>
      </c>
      <c r="D110" s="41" t="s">
        <v>2622</v>
      </c>
      <c r="F110" s="41" t="s">
        <v>2623</v>
      </c>
      <c r="G110" s="156" t="s">
        <v>66</v>
      </c>
      <c r="H110" s="156" t="s">
        <v>66</v>
      </c>
      <c r="I110" s="156" t="s">
        <v>48</v>
      </c>
      <c r="J110" s="53"/>
      <c r="K110" s="160" t="s">
        <v>2581</v>
      </c>
      <c r="L110" s="158"/>
      <c r="M110" s="47"/>
      <c r="N110" s="47"/>
    </row>
    <row r="111" spans="1:14" s="41" customFormat="1" ht="48" hidden="1">
      <c r="A111" s="40"/>
      <c r="B111" s="40">
        <v>115</v>
      </c>
      <c r="C111" s="156" t="s">
        <v>2624</v>
      </c>
      <c r="D111" s="41" t="s">
        <v>2624</v>
      </c>
      <c r="F111" s="41" t="s">
        <v>2625</v>
      </c>
      <c r="G111" s="156" t="s">
        <v>17</v>
      </c>
      <c r="H111" s="156" t="s">
        <v>47</v>
      </c>
      <c r="I111" s="156" t="s">
        <v>48</v>
      </c>
      <c r="J111" s="53"/>
      <c r="K111" s="160" t="s">
        <v>2575</v>
      </c>
      <c r="L111" s="163" t="s">
        <v>50</v>
      </c>
    </row>
    <row r="112" spans="1:14" s="41" customFormat="1" hidden="1">
      <c r="A112" s="40"/>
      <c r="B112" s="40">
        <v>116</v>
      </c>
      <c r="C112" s="156" t="s">
        <v>2626</v>
      </c>
      <c r="D112" s="41" t="s">
        <v>2626</v>
      </c>
      <c r="F112" s="41" t="s">
        <v>2627</v>
      </c>
      <c r="G112" s="156" t="s">
        <v>87</v>
      </c>
      <c r="H112" s="156" t="s">
        <v>88</v>
      </c>
      <c r="I112" s="156" t="s">
        <v>48</v>
      </c>
      <c r="J112" s="53"/>
      <c r="K112" s="160" t="s">
        <v>2578</v>
      </c>
      <c r="L112" s="158"/>
    </row>
    <row r="113" spans="1:17" s="41" customFormat="1" hidden="1">
      <c r="A113" s="40"/>
      <c r="B113" s="40">
        <v>117</v>
      </c>
      <c r="C113" s="156" t="s">
        <v>2628</v>
      </c>
      <c r="D113" s="41" t="s">
        <v>2628</v>
      </c>
      <c r="F113" s="41" t="s">
        <v>2629</v>
      </c>
      <c r="G113" s="156" t="s">
        <v>66</v>
      </c>
      <c r="H113" s="156" t="s">
        <v>66</v>
      </c>
      <c r="I113" s="156" t="s">
        <v>48</v>
      </c>
      <c r="J113" s="53"/>
      <c r="K113" s="160" t="s">
        <v>2581</v>
      </c>
      <c r="L113" s="158"/>
    </row>
    <row r="114" spans="1:17" s="41" customFormat="1" ht="48" hidden="1">
      <c r="A114" s="40"/>
      <c r="B114" s="40">
        <v>118</v>
      </c>
      <c r="C114" s="156" t="s">
        <v>2630</v>
      </c>
      <c r="D114" s="41" t="s">
        <v>2630</v>
      </c>
      <c r="F114" s="41" t="s">
        <v>2631</v>
      </c>
      <c r="G114" s="156" t="s">
        <v>17</v>
      </c>
      <c r="H114" s="156" t="s">
        <v>47</v>
      </c>
      <c r="I114" s="156" t="s">
        <v>48</v>
      </c>
      <c r="J114" s="53"/>
      <c r="K114" s="160" t="s">
        <v>2575</v>
      </c>
      <c r="L114" s="158" t="s">
        <v>50</v>
      </c>
    </row>
    <row r="115" spans="1:17" s="41" customFormat="1" hidden="1">
      <c r="A115" s="40"/>
      <c r="B115" s="40">
        <v>119</v>
      </c>
      <c r="C115" s="156" t="s">
        <v>2632</v>
      </c>
      <c r="D115" s="41" t="s">
        <v>2632</v>
      </c>
      <c r="F115" s="41" t="s">
        <v>2633</v>
      </c>
      <c r="G115" s="156" t="s">
        <v>87</v>
      </c>
      <c r="H115" s="156" t="s">
        <v>88</v>
      </c>
      <c r="I115" s="156" t="s">
        <v>48</v>
      </c>
      <c r="J115" s="53"/>
      <c r="K115" s="160" t="s">
        <v>2578</v>
      </c>
      <c r="L115" s="158"/>
    </row>
    <row r="116" spans="1:17" s="41" customFormat="1" hidden="1">
      <c r="A116" s="40"/>
      <c r="B116" s="40">
        <v>120</v>
      </c>
      <c r="C116" s="156" t="s">
        <v>2634</v>
      </c>
      <c r="D116" s="41" t="s">
        <v>2634</v>
      </c>
      <c r="F116" s="41" t="s">
        <v>2635</v>
      </c>
      <c r="G116" s="156" t="s">
        <v>66</v>
      </c>
      <c r="H116" s="156" t="s">
        <v>66</v>
      </c>
      <c r="I116" s="156" t="s">
        <v>48</v>
      </c>
      <c r="J116" s="53"/>
      <c r="K116" s="160" t="s">
        <v>2581</v>
      </c>
      <c r="L116" s="158"/>
    </row>
    <row r="117" spans="1:17" s="41" customFormat="1" ht="48" hidden="1">
      <c r="A117" s="40"/>
      <c r="B117" s="40">
        <v>121</v>
      </c>
      <c r="C117" s="156" t="s">
        <v>2636</v>
      </c>
      <c r="D117" s="41" t="s">
        <v>2636</v>
      </c>
      <c r="F117" s="41" t="s">
        <v>2637</v>
      </c>
      <c r="G117" s="156" t="s">
        <v>17</v>
      </c>
      <c r="H117" s="156" t="s">
        <v>47</v>
      </c>
      <c r="I117" s="156" t="s">
        <v>48</v>
      </c>
      <c r="J117" s="53"/>
      <c r="K117" s="160" t="s">
        <v>2575</v>
      </c>
      <c r="L117" s="158" t="s">
        <v>50</v>
      </c>
    </row>
    <row r="118" spans="1:17" s="41" customFormat="1" hidden="1">
      <c r="A118" s="40"/>
      <c r="B118" s="40">
        <v>122</v>
      </c>
      <c r="C118" s="156" t="s">
        <v>2638</v>
      </c>
      <c r="D118" s="41" t="s">
        <v>2638</v>
      </c>
      <c r="F118" s="41" t="s">
        <v>2639</v>
      </c>
      <c r="G118" s="156" t="s">
        <v>87</v>
      </c>
      <c r="H118" s="156" t="s">
        <v>88</v>
      </c>
      <c r="I118" s="156" t="s">
        <v>48</v>
      </c>
      <c r="J118" s="53"/>
      <c r="K118" s="160" t="s">
        <v>2578</v>
      </c>
      <c r="L118" s="158"/>
    </row>
    <row r="119" spans="1:17" s="41" customFormat="1" hidden="1">
      <c r="A119" s="40"/>
      <c r="B119" s="40">
        <v>123</v>
      </c>
      <c r="C119" s="156" t="s">
        <v>2640</v>
      </c>
      <c r="D119" s="41" t="s">
        <v>2640</v>
      </c>
      <c r="F119" s="41" t="s">
        <v>2641</v>
      </c>
      <c r="G119" s="155" t="s">
        <v>66</v>
      </c>
      <c r="H119" s="156" t="s">
        <v>66</v>
      </c>
      <c r="I119" s="156" t="s">
        <v>48</v>
      </c>
      <c r="J119" s="53"/>
      <c r="K119" s="165" t="s">
        <v>2581</v>
      </c>
      <c r="L119" s="174"/>
      <c r="N119" s="175"/>
      <c r="Q119" s="48"/>
    </row>
    <row r="120" spans="1:17" s="41" customFormat="1" hidden="1">
      <c r="A120" s="40"/>
      <c r="B120" s="40">
        <v>124</v>
      </c>
      <c r="C120" s="156" t="s">
        <v>2642</v>
      </c>
      <c r="D120" s="41" t="s">
        <v>2642</v>
      </c>
      <c r="F120" s="41" t="s">
        <v>2643</v>
      </c>
      <c r="G120" s="156" t="s">
        <v>87</v>
      </c>
      <c r="H120" s="156" t="s">
        <v>88</v>
      </c>
      <c r="I120" s="156" t="s">
        <v>48</v>
      </c>
      <c r="J120" s="53"/>
      <c r="K120" s="160" t="s">
        <v>2578</v>
      </c>
      <c r="L120" s="159"/>
    </row>
    <row r="121" spans="1:17" s="41" customFormat="1" ht="48" hidden="1">
      <c r="A121" s="40"/>
      <c r="B121" s="40">
        <v>125</v>
      </c>
      <c r="C121" s="156" t="s">
        <v>2644</v>
      </c>
      <c r="D121" s="41" t="s">
        <v>2644</v>
      </c>
      <c r="F121" s="41" t="s">
        <v>2645</v>
      </c>
      <c r="G121" s="156" t="s">
        <v>17</v>
      </c>
      <c r="H121" s="156" t="s">
        <v>47</v>
      </c>
      <c r="I121" s="156" t="s">
        <v>48</v>
      </c>
      <c r="J121" s="53"/>
      <c r="K121" s="160" t="s">
        <v>2575</v>
      </c>
      <c r="L121" s="158" t="s">
        <v>50</v>
      </c>
    </row>
    <row r="122" spans="1:17" s="41" customFormat="1" hidden="1">
      <c r="A122" s="40"/>
      <c r="B122" s="40">
        <v>126</v>
      </c>
      <c r="C122" s="156" t="s">
        <v>2646</v>
      </c>
      <c r="D122" s="41" t="s">
        <v>2646</v>
      </c>
      <c r="F122" s="41" t="s">
        <v>2647</v>
      </c>
      <c r="G122" s="156" t="s">
        <v>66</v>
      </c>
      <c r="H122" s="156" t="s">
        <v>66</v>
      </c>
      <c r="I122" s="156" t="s">
        <v>48</v>
      </c>
      <c r="J122" s="53"/>
      <c r="K122" s="160" t="s">
        <v>2581</v>
      </c>
      <c r="L122" s="158"/>
    </row>
    <row r="123" spans="1:17" s="41" customFormat="1" hidden="1">
      <c r="A123" s="40"/>
      <c r="B123" s="40">
        <v>127</v>
      </c>
      <c r="C123" s="156" t="s">
        <v>2648</v>
      </c>
      <c r="D123" s="41" t="s">
        <v>2648</v>
      </c>
      <c r="F123" s="41" t="s">
        <v>2649</v>
      </c>
      <c r="G123" s="156" t="s">
        <v>87</v>
      </c>
      <c r="H123" s="156" t="s">
        <v>88</v>
      </c>
      <c r="I123" s="156" t="s">
        <v>48</v>
      </c>
      <c r="J123" s="53"/>
      <c r="K123" s="160" t="s">
        <v>2578</v>
      </c>
      <c r="L123" s="159"/>
    </row>
    <row r="124" spans="1:17" s="41" customFormat="1" ht="48" hidden="1">
      <c r="A124" s="40"/>
      <c r="B124" s="40">
        <v>128</v>
      </c>
      <c r="C124" s="156" t="s">
        <v>2650</v>
      </c>
      <c r="D124" s="41" t="s">
        <v>2650</v>
      </c>
      <c r="F124" s="41" t="s">
        <v>2651</v>
      </c>
      <c r="G124" s="156" t="s">
        <v>17</v>
      </c>
      <c r="H124" s="156" t="s">
        <v>47</v>
      </c>
      <c r="I124" s="156" t="s">
        <v>48</v>
      </c>
      <c r="J124" s="53"/>
      <c r="K124" s="160" t="s">
        <v>2575</v>
      </c>
      <c r="L124" s="158" t="s">
        <v>50</v>
      </c>
    </row>
    <row r="125" spans="1:17" s="41" customFormat="1" hidden="1">
      <c r="A125" s="40"/>
      <c r="B125" s="40">
        <v>129</v>
      </c>
      <c r="C125" s="156" t="s">
        <v>2652</v>
      </c>
      <c r="D125" s="41" t="s">
        <v>2652</v>
      </c>
      <c r="F125" s="41" t="s">
        <v>2653</v>
      </c>
      <c r="G125" s="156" t="s">
        <v>66</v>
      </c>
      <c r="H125" s="156" t="s">
        <v>66</v>
      </c>
      <c r="I125" s="156" t="s">
        <v>48</v>
      </c>
      <c r="J125" s="53"/>
      <c r="K125" s="160" t="s">
        <v>2581</v>
      </c>
      <c r="L125" s="158"/>
    </row>
    <row r="126" spans="1:17" s="41" customFormat="1" hidden="1">
      <c r="A126" s="40"/>
      <c r="B126" s="40">
        <v>130</v>
      </c>
      <c r="C126" s="156" t="s">
        <v>2654</v>
      </c>
      <c r="D126" s="41" t="s">
        <v>2654</v>
      </c>
      <c r="F126" s="41" t="s">
        <v>2655</v>
      </c>
      <c r="G126" s="156" t="s">
        <v>87</v>
      </c>
      <c r="H126" s="156" t="s">
        <v>88</v>
      </c>
      <c r="I126" s="156" t="s">
        <v>48</v>
      </c>
      <c r="J126" s="53"/>
      <c r="K126" s="160" t="s">
        <v>2578</v>
      </c>
      <c r="L126" s="159"/>
    </row>
    <row r="127" spans="1:17" s="41" customFormat="1" ht="48" hidden="1">
      <c r="A127" s="40"/>
      <c r="B127" s="40">
        <v>131</v>
      </c>
      <c r="C127" s="156" t="s">
        <v>2656</v>
      </c>
      <c r="D127" s="41" t="s">
        <v>2656</v>
      </c>
      <c r="F127" s="41" t="s">
        <v>2657</v>
      </c>
      <c r="G127" s="156" t="s">
        <v>17</v>
      </c>
      <c r="H127" s="156" t="s">
        <v>47</v>
      </c>
      <c r="I127" s="156" t="s">
        <v>48</v>
      </c>
      <c r="J127" s="53"/>
      <c r="K127" s="160" t="s">
        <v>2575</v>
      </c>
      <c r="L127" s="158" t="s">
        <v>50</v>
      </c>
    </row>
    <row r="128" spans="1:17" s="41" customFormat="1" hidden="1">
      <c r="A128" s="40"/>
      <c r="B128" s="40">
        <v>132</v>
      </c>
      <c r="C128" s="156" t="s">
        <v>2658</v>
      </c>
      <c r="D128" s="41" t="s">
        <v>2658</v>
      </c>
      <c r="F128" s="41" t="s">
        <v>2659</v>
      </c>
      <c r="G128" s="156" t="s">
        <v>66</v>
      </c>
      <c r="H128" s="156" t="s">
        <v>66</v>
      </c>
      <c r="I128" s="156" t="s">
        <v>48</v>
      </c>
      <c r="J128" s="53"/>
      <c r="K128" s="160" t="s">
        <v>2660</v>
      </c>
      <c r="L128" s="159"/>
    </row>
    <row r="129" spans="1:12" s="41" customFormat="1" hidden="1">
      <c r="A129" s="40"/>
      <c r="B129" s="40">
        <v>133</v>
      </c>
      <c r="C129" s="156" t="s">
        <v>2661</v>
      </c>
      <c r="D129" s="41" t="s">
        <v>2661</v>
      </c>
      <c r="F129" s="41" t="s">
        <v>2662</v>
      </c>
      <c r="G129" s="156" t="s">
        <v>87</v>
      </c>
      <c r="H129" s="156" t="s">
        <v>88</v>
      </c>
      <c r="I129" s="156" t="s">
        <v>48</v>
      </c>
      <c r="J129" s="53"/>
      <c r="K129" s="160" t="s">
        <v>2578</v>
      </c>
      <c r="L129" s="158"/>
    </row>
    <row r="130" spans="1:12" s="41" customFormat="1" ht="48" hidden="1">
      <c r="A130" s="40"/>
      <c r="B130" s="40">
        <v>134</v>
      </c>
      <c r="C130" s="156" t="s">
        <v>2663</v>
      </c>
      <c r="D130" s="41" t="s">
        <v>2663</v>
      </c>
      <c r="F130" s="41" t="s">
        <v>2664</v>
      </c>
      <c r="G130" s="156" t="s">
        <v>17</v>
      </c>
      <c r="H130" s="156" t="s">
        <v>47</v>
      </c>
      <c r="I130" s="156" t="s">
        <v>48</v>
      </c>
      <c r="J130" s="53"/>
      <c r="K130" s="160" t="s">
        <v>2575</v>
      </c>
      <c r="L130" s="158" t="s">
        <v>50</v>
      </c>
    </row>
    <row r="131" spans="1:12" s="41" customFormat="1" hidden="1">
      <c r="A131" s="40"/>
      <c r="B131" s="40">
        <v>135</v>
      </c>
      <c r="C131" s="156" t="s">
        <v>2665</v>
      </c>
      <c r="D131" s="41" t="s">
        <v>2665</v>
      </c>
      <c r="F131" s="41" t="s">
        <v>2666</v>
      </c>
      <c r="G131" s="156" t="s">
        <v>66</v>
      </c>
      <c r="H131" s="156" t="s">
        <v>66</v>
      </c>
      <c r="I131" s="156" t="s">
        <v>48</v>
      </c>
      <c r="J131" s="53"/>
      <c r="K131" s="160" t="s">
        <v>2660</v>
      </c>
      <c r="L131" s="159"/>
    </row>
    <row r="132" spans="1:12" s="41" customFormat="1" hidden="1">
      <c r="A132" s="40"/>
      <c r="B132" s="40">
        <v>136</v>
      </c>
      <c r="C132" s="156" t="s">
        <v>2667</v>
      </c>
      <c r="D132" s="41" t="s">
        <v>2667</v>
      </c>
      <c r="F132" s="41" t="s">
        <v>2668</v>
      </c>
      <c r="G132" s="156" t="s">
        <v>87</v>
      </c>
      <c r="H132" s="156" t="s">
        <v>88</v>
      </c>
      <c r="I132" s="156" t="s">
        <v>48</v>
      </c>
      <c r="J132" s="53"/>
      <c r="K132" s="160" t="s">
        <v>2578</v>
      </c>
      <c r="L132" s="158"/>
    </row>
    <row r="133" spans="1:12" s="41" customFormat="1" ht="48" hidden="1">
      <c r="A133" s="40"/>
      <c r="B133" s="40">
        <v>137</v>
      </c>
      <c r="C133" s="156" t="s">
        <v>2669</v>
      </c>
      <c r="D133" s="41" t="s">
        <v>2669</v>
      </c>
      <c r="F133" s="41" t="s">
        <v>2670</v>
      </c>
      <c r="G133" s="156" t="s">
        <v>17</v>
      </c>
      <c r="H133" s="156" t="s">
        <v>47</v>
      </c>
      <c r="I133" s="156" t="s">
        <v>48</v>
      </c>
      <c r="J133" s="53"/>
      <c r="K133" s="160" t="s">
        <v>2575</v>
      </c>
      <c r="L133" s="158" t="s">
        <v>50</v>
      </c>
    </row>
    <row r="134" spans="1:12" s="41" customFormat="1" hidden="1">
      <c r="A134" s="40"/>
      <c r="B134" s="40">
        <v>138</v>
      </c>
      <c r="C134" s="156" t="s">
        <v>2671</v>
      </c>
      <c r="D134" s="41" t="s">
        <v>2671</v>
      </c>
      <c r="F134" s="41" t="s">
        <v>2672</v>
      </c>
      <c r="G134" s="156" t="s">
        <v>66</v>
      </c>
      <c r="H134" s="156" t="s">
        <v>66</v>
      </c>
      <c r="I134" s="156" t="s">
        <v>48</v>
      </c>
      <c r="J134" s="53"/>
      <c r="K134" s="160" t="s">
        <v>2581</v>
      </c>
      <c r="L134" s="159"/>
    </row>
    <row r="135" spans="1:12" s="41" customFormat="1" hidden="1">
      <c r="A135" s="40"/>
      <c r="B135" s="40">
        <v>139</v>
      </c>
      <c r="C135" s="156" t="s">
        <v>2673</v>
      </c>
      <c r="D135" s="41" t="s">
        <v>2673</v>
      </c>
      <c r="F135" s="41" t="s">
        <v>2674</v>
      </c>
      <c r="G135" s="156" t="s">
        <v>87</v>
      </c>
      <c r="H135" s="156" t="s">
        <v>88</v>
      </c>
      <c r="I135" s="156" t="s">
        <v>48</v>
      </c>
      <c r="J135" s="53"/>
      <c r="K135" s="160" t="s">
        <v>2578</v>
      </c>
      <c r="L135" s="158"/>
    </row>
    <row r="136" spans="1:12" s="41" customFormat="1" ht="48" hidden="1">
      <c r="A136" s="40"/>
      <c r="B136" s="40">
        <v>140</v>
      </c>
      <c r="C136" s="156" t="s">
        <v>2675</v>
      </c>
      <c r="D136" s="41" t="s">
        <v>2675</v>
      </c>
      <c r="F136" s="41" t="s">
        <v>2676</v>
      </c>
      <c r="G136" s="156" t="s">
        <v>17</v>
      </c>
      <c r="H136" s="156" t="s">
        <v>47</v>
      </c>
      <c r="I136" s="156" t="s">
        <v>48</v>
      </c>
      <c r="J136" s="53"/>
      <c r="K136" s="160" t="s">
        <v>2575</v>
      </c>
      <c r="L136" s="158" t="s">
        <v>50</v>
      </c>
    </row>
    <row r="137" spans="1:12" s="41" customFormat="1" hidden="1">
      <c r="A137" s="40"/>
      <c r="B137" s="40">
        <v>141</v>
      </c>
      <c r="C137" s="156" t="s">
        <v>2677</v>
      </c>
      <c r="D137" s="41" t="s">
        <v>2677</v>
      </c>
      <c r="F137" s="41" t="s">
        <v>2678</v>
      </c>
      <c r="G137" s="156" t="s">
        <v>66</v>
      </c>
      <c r="H137" s="156" t="s">
        <v>66</v>
      </c>
      <c r="I137" s="156" t="s">
        <v>48</v>
      </c>
      <c r="J137" s="53"/>
      <c r="K137" s="160" t="s">
        <v>2581</v>
      </c>
      <c r="L137" s="159"/>
    </row>
    <row r="138" spans="1:12" s="41" customFormat="1" hidden="1">
      <c r="A138" s="40"/>
      <c r="B138" s="40">
        <v>142</v>
      </c>
      <c r="C138" s="156" t="s">
        <v>2679</v>
      </c>
      <c r="D138" s="41" t="s">
        <v>2679</v>
      </c>
      <c r="F138" s="41" t="s">
        <v>2680</v>
      </c>
      <c r="G138" s="156" t="s">
        <v>87</v>
      </c>
      <c r="H138" s="156" t="s">
        <v>88</v>
      </c>
      <c r="I138" s="156" t="s">
        <v>48</v>
      </c>
      <c r="J138" s="53"/>
      <c r="K138" s="160" t="s">
        <v>2578</v>
      </c>
      <c r="L138" s="158"/>
    </row>
    <row r="139" spans="1:12" s="41" customFormat="1" ht="48" hidden="1">
      <c r="A139" s="40"/>
      <c r="B139" s="40">
        <v>143</v>
      </c>
      <c r="C139" s="156" t="s">
        <v>2681</v>
      </c>
      <c r="D139" s="41" t="s">
        <v>2681</v>
      </c>
      <c r="F139" s="41" t="s">
        <v>2682</v>
      </c>
      <c r="G139" s="156" t="s">
        <v>17</v>
      </c>
      <c r="H139" s="156" t="s">
        <v>47</v>
      </c>
      <c r="I139" s="156" t="s">
        <v>48</v>
      </c>
      <c r="J139" s="47"/>
      <c r="K139" s="160" t="s">
        <v>2575</v>
      </c>
      <c r="L139" s="158" t="s">
        <v>50</v>
      </c>
    </row>
    <row r="140" spans="1:12" s="41" customFormat="1" hidden="1">
      <c r="A140" s="40"/>
      <c r="B140" s="40">
        <v>144</v>
      </c>
      <c r="C140" s="156" t="s">
        <v>2683</v>
      </c>
      <c r="D140" s="41" t="s">
        <v>2683</v>
      </c>
      <c r="F140" s="41" t="s">
        <v>2684</v>
      </c>
      <c r="G140" s="156" t="s">
        <v>66</v>
      </c>
      <c r="H140" s="156" t="s">
        <v>66</v>
      </c>
      <c r="I140" s="156" t="s">
        <v>48</v>
      </c>
      <c r="J140" s="53"/>
      <c r="K140" s="160" t="s">
        <v>2581</v>
      </c>
      <c r="L140" s="159"/>
    </row>
    <row r="141" spans="1:12" s="41" customFormat="1" hidden="1">
      <c r="A141" s="40"/>
      <c r="B141" s="40">
        <v>145</v>
      </c>
      <c r="C141" s="156" t="s">
        <v>2685</v>
      </c>
      <c r="D141" s="41" t="s">
        <v>2685</v>
      </c>
      <c r="F141" s="41" t="s">
        <v>2686</v>
      </c>
      <c r="G141" s="156" t="s">
        <v>87</v>
      </c>
      <c r="H141" s="156" t="s">
        <v>88</v>
      </c>
      <c r="I141" s="156" t="s">
        <v>48</v>
      </c>
      <c r="J141" s="53"/>
      <c r="K141" s="160" t="s">
        <v>2578</v>
      </c>
      <c r="L141" s="158"/>
    </row>
    <row r="142" spans="1:12" s="41" customFormat="1" ht="48" hidden="1">
      <c r="A142" s="40"/>
      <c r="B142" s="40">
        <v>146</v>
      </c>
      <c r="C142" s="156" t="s">
        <v>2687</v>
      </c>
      <c r="D142" s="41" t="s">
        <v>2687</v>
      </c>
      <c r="F142" s="41" t="s">
        <v>2688</v>
      </c>
      <c r="G142" s="156" t="s">
        <v>17</v>
      </c>
      <c r="H142" s="156" t="s">
        <v>47</v>
      </c>
      <c r="I142" s="156" t="s">
        <v>48</v>
      </c>
      <c r="J142" s="53"/>
      <c r="K142" s="160" t="s">
        <v>2575</v>
      </c>
      <c r="L142" s="158" t="s">
        <v>50</v>
      </c>
    </row>
    <row r="143" spans="1:12" s="41" customFormat="1" hidden="1">
      <c r="A143" s="40"/>
      <c r="B143" s="40">
        <v>147</v>
      </c>
      <c r="C143" s="156" t="s">
        <v>2689</v>
      </c>
      <c r="D143" s="41" t="s">
        <v>2689</v>
      </c>
      <c r="F143" s="41" t="s">
        <v>2690</v>
      </c>
      <c r="G143" s="156" t="s">
        <v>66</v>
      </c>
      <c r="H143" s="156" t="s">
        <v>66</v>
      </c>
      <c r="I143" s="156" t="s">
        <v>48</v>
      </c>
      <c r="J143" s="53"/>
      <c r="K143" s="160" t="s">
        <v>2581</v>
      </c>
      <c r="L143" s="159"/>
    </row>
    <row r="144" spans="1:12" s="41" customFormat="1" hidden="1">
      <c r="A144" s="40"/>
      <c r="B144" s="40">
        <v>148</v>
      </c>
      <c r="C144" s="156" t="s">
        <v>2691</v>
      </c>
      <c r="D144" s="41" t="s">
        <v>2691</v>
      </c>
      <c r="F144" s="41" t="s">
        <v>2692</v>
      </c>
      <c r="G144" s="156" t="s">
        <v>87</v>
      </c>
      <c r="H144" s="156" t="s">
        <v>88</v>
      </c>
      <c r="I144" s="156" t="s">
        <v>48</v>
      </c>
      <c r="J144" s="53"/>
      <c r="K144" s="160" t="s">
        <v>2578</v>
      </c>
      <c r="L144" s="158"/>
    </row>
    <row r="145" spans="1:12" s="41" customFormat="1" ht="48" hidden="1">
      <c r="A145" s="40"/>
      <c r="B145" s="40">
        <v>149</v>
      </c>
      <c r="C145" s="156" t="s">
        <v>2693</v>
      </c>
      <c r="D145" s="41" t="s">
        <v>2693</v>
      </c>
      <c r="F145" s="41" t="s">
        <v>2694</v>
      </c>
      <c r="G145" s="156" t="s">
        <v>17</v>
      </c>
      <c r="H145" s="156" t="s">
        <v>47</v>
      </c>
      <c r="I145" s="156" t="s">
        <v>48</v>
      </c>
      <c r="J145" s="53"/>
      <c r="K145" s="160" t="s">
        <v>2575</v>
      </c>
      <c r="L145" s="158" t="s">
        <v>50</v>
      </c>
    </row>
    <row r="146" spans="1:12" s="41" customFormat="1" hidden="1">
      <c r="A146" s="40"/>
      <c r="B146" s="40">
        <v>150</v>
      </c>
      <c r="C146" s="156" t="s">
        <v>2695</v>
      </c>
      <c r="D146" s="41" t="s">
        <v>2695</v>
      </c>
      <c r="F146" s="41" t="s">
        <v>2696</v>
      </c>
      <c r="G146" s="156" t="s">
        <v>66</v>
      </c>
      <c r="H146" s="156" t="s">
        <v>66</v>
      </c>
      <c r="I146" s="156" t="s">
        <v>48</v>
      </c>
      <c r="J146" s="53"/>
      <c r="K146" s="160" t="s">
        <v>2581</v>
      </c>
      <c r="L146" s="159"/>
    </row>
    <row r="147" spans="1:12" s="41" customFormat="1" hidden="1">
      <c r="A147" s="40"/>
      <c r="B147" s="40">
        <v>151</v>
      </c>
      <c r="C147" s="155" t="s">
        <v>2697</v>
      </c>
      <c r="D147" s="41" t="s">
        <v>2697</v>
      </c>
      <c r="F147" s="41" t="s">
        <v>2698</v>
      </c>
      <c r="G147" s="155" t="s">
        <v>87</v>
      </c>
      <c r="H147" s="155" t="s">
        <v>88</v>
      </c>
      <c r="I147" s="155" t="s">
        <v>48</v>
      </c>
      <c r="J147" s="47"/>
      <c r="K147" s="157" t="s">
        <v>2578</v>
      </c>
      <c r="L147" s="158"/>
    </row>
    <row r="148" spans="1:12" s="41" customFormat="1" ht="48" hidden="1">
      <c r="A148" s="40"/>
      <c r="B148" s="40">
        <v>152</v>
      </c>
      <c r="C148" s="156" t="s">
        <v>2699</v>
      </c>
      <c r="D148" s="41" t="s">
        <v>2699</v>
      </c>
      <c r="F148" s="41" t="s">
        <v>2700</v>
      </c>
      <c r="G148" s="156" t="s">
        <v>17</v>
      </c>
      <c r="H148" s="156" t="s">
        <v>47</v>
      </c>
      <c r="I148" s="156" t="s">
        <v>48</v>
      </c>
      <c r="J148" s="53"/>
      <c r="K148" s="160" t="s">
        <v>2575</v>
      </c>
      <c r="L148" s="158" t="s">
        <v>50</v>
      </c>
    </row>
    <row r="149" spans="1:12" s="41" customFormat="1" hidden="1">
      <c r="A149" s="40"/>
      <c r="B149" s="40">
        <v>153</v>
      </c>
      <c r="C149" s="156" t="s">
        <v>2701</v>
      </c>
      <c r="D149" s="41" t="s">
        <v>2701</v>
      </c>
      <c r="F149" s="41" t="s">
        <v>2702</v>
      </c>
      <c r="G149" s="156" t="s">
        <v>66</v>
      </c>
      <c r="H149" s="156" t="s">
        <v>66</v>
      </c>
      <c r="I149" s="156" t="s">
        <v>48</v>
      </c>
      <c r="J149" s="53"/>
      <c r="K149" s="160" t="s">
        <v>2660</v>
      </c>
      <c r="L149" s="158"/>
    </row>
    <row r="150" spans="1:12" s="41" customFormat="1" hidden="1">
      <c r="A150" s="40"/>
      <c r="B150" s="40">
        <v>154</v>
      </c>
      <c r="C150" s="156" t="s">
        <v>2703</v>
      </c>
      <c r="D150" s="41" t="s">
        <v>2703</v>
      </c>
      <c r="F150" s="41" t="s">
        <v>2704</v>
      </c>
      <c r="G150" s="156" t="s">
        <v>87</v>
      </c>
      <c r="H150" s="156" t="s">
        <v>88</v>
      </c>
      <c r="I150" s="156" t="s">
        <v>48</v>
      </c>
      <c r="J150" s="53"/>
      <c r="K150" s="160" t="s">
        <v>2578</v>
      </c>
      <c r="L150" s="158"/>
    </row>
    <row r="151" spans="1:12" s="41" customFormat="1" ht="48" hidden="1">
      <c r="A151" s="40"/>
      <c r="B151" s="40">
        <v>155</v>
      </c>
      <c r="C151" s="156" t="s">
        <v>2705</v>
      </c>
      <c r="D151" s="41" t="s">
        <v>2705</v>
      </c>
      <c r="F151" s="41" t="s">
        <v>2706</v>
      </c>
      <c r="G151" s="156" t="s">
        <v>17</v>
      </c>
      <c r="H151" s="156" t="s">
        <v>47</v>
      </c>
      <c r="I151" s="156" t="s">
        <v>48</v>
      </c>
      <c r="J151" s="53"/>
      <c r="K151" s="160" t="s">
        <v>2575</v>
      </c>
      <c r="L151" s="158" t="s">
        <v>50</v>
      </c>
    </row>
    <row r="152" spans="1:12" s="41" customFormat="1" hidden="1">
      <c r="A152" s="40"/>
      <c r="B152" s="40">
        <v>156</v>
      </c>
      <c r="C152" s="155" t="s">
        <v>2707</v>
      </c>
      <c r="D152" s="41" t="s">
        <v>2707</v>
      </c>
      <c r="F152" s="41" t="s">
        <v>2708</v>
      </c>
      <c r="G152" s="156" t="s">
        <v>66</v>
      </c>
      <c r="H152" s="156" t="s">
        <v>66</v>
      </c>
      <c r="I152" s="156" t="s">
        <v>48</v>
      </c>
      <c r="J152" s="53"/>
      <c r="K152" s="160" t="s">
        <v>2660</v>
      </c>
      <c r="L152" s="158"/>
    </row>
    <row r="153" spans="1:12" s="41" customFormat="1" hidden="1">
      <c r="A153" s="40"/>
      <c r="B153" s="40">
        <v>157</v>
      </c>
      <c r="C153" s="156" t="s">
        <v>2709</v>
      </c>
      <c r="D153" s="41" t="s">
        <v>2709</v>
      </c>
      <c r="F153" s="41" t="s">
        <v>2710</v>
      </c>
      <c r="G153" s="156" t="s">
        <v>87</v>
      </c>
      <c r="H153" s="156" t="s">
        <v>88</v>
      </c>
      <c r="I153" s="156" t="s">
        <v>48</v>
      </c>
      <c r="J153" s="53"/>
      <c r="K153" s="160" t="s">
        <v>2578</v>
      </c>
      <c r="L153" s="158"/>
    </row>
    <row r="154" spans="1:12" s="41" customFormat="1" ht="48" hidden="1">
      <c r="A154" s="40"/>
      <c r="B154" s="40">
        <v>158</v>
      </c>
      <c r="C154" s="156" t="s">
        <v>2711</v>
      </c>
      <c r="D154" s="41" t="s">
        <v>2711</v>
      </c>
      <c r="F154" s="41" t="s">
        <v>2712</v>
      </c>
      <c r="G154" s="156" t="s">
        <v>17</v>
      </c>
      <c r="H154" s="156" t="s">
        <v>47</v>
      </c>
      <c r="I154" s="156" t="s">
        <v>48</v>
      </c>
      <c r="J154" s="53"/>
      <c r="K154" s="160" t="s">
        <v>2575</v>
      </c>
      <c r="L154" s="158" t="s">
        <v>50</v>
      </c>
    </row>
    <row r="155" spans="1:12" s="41" customFormat="1" hidden="1">
      <c r="A155" s="40"/>
      <c r="B155" s="40">
        <v>159</v>
      </c>
      <c r="C155" s="156" t="s">
        <v>2713</v>
      </c>
      <c r="D155" s="41" t="s">
        <v>2713</v>
      </c>
      <c r="F155" s="41" t="s">
        <v>2714</v>
      </c>
      <c r="G155" s="156" t="s">
        <v>66</v>
      </c>
      <c r="H155" s="156" t="s">
        <v>66</v>
      </c>
      <c r="I155" s="156" t="s">
        <v>48</v>
      </c>
      <c r="J155" s="53"/>
      <c r="K155" s="160" t="s">
        <v>2660</v>
      </c>
      <c r="L155" s="158"/>
    </row>
    <row r="156" spans="1:12" s="41" customFormat="1" hidden="1">
      <c r="A156" s="40"/>
      <c r="B156" s="40">
        <v>160</v>
      </c>
      <c r="C156" s="156" t="s">
        <v>2715</v>
      </c>
      <c r="D156" s="41" t="s">
        <v>2715</v>
      </c>
      <c r="F156" s="41" t="s">
        <v>2716</v>
      </c>
      <c r="G156" s="156" t="s">
        <v>87</v>
      </c>
      <c r="H156" s="156" t="s">
        <v>88</v>
      </c>
      <c r="I156" s="156" t="s">
        <v>48</v>
      </c>
      <c r="J156" s="53"/>
      <c r="K156" s="160" t="s">
        <v>2578</v>
      </c>
      <c r="L156" s="158"/>
    </row>
    <row r="157" spans="1:12" s="41" customFormat="1" ht="48" hidden="1">
      <c r="A157" s="40"/>
      <c r="B157" s="40">
        <v>161</v>
      </c>
      <c r="C157" s="156" t="s">
        <v>2717</v>
      </c>
      <c r="D157" s="41" t="s">
        <v>2717</v>
      </c>
      <c r="F157" s="41" t="s">
        <v>2718</v>
      </c>
      <c r="G157" s="156" t="s">
        <v>17</v>
      </c>
      <c r="H157" s="156" t="s">
        <v>47</v>
      </c>
      <c r="I157" s="156" t="s">
        <v>48</v>
      </c>
      <c r="J157" s="53"/>
      <c r="K157" s="160" t="s">
        <v>2575</v>
      </c>
      <c r="L157" s="158" t="s">
        <v>50</v>
      </c>
    </row>
    <row r="158" spans="1:12" s="41" customFormat="1" hidden="1">
      <c r="A158" s="40"/>
      <c r="B158" s="40">
        <v>162</v>
      </c>
      <c r="C158" s="156" t="s">
        <v>2719</v>
      </c>
      <c r="D158" s="41" t="s">
        <v>2719</v>
      </c>
      <c r="F158" s="41" t="s">
        <v>2720</v>
      </c>
      <c r="G158" s="156" t="s">
        <v>66</v>
      </c>
      <c r="H158" s="156" t="s">
        <v>66</v>
      </c>
      <c r="I158" s="156" t="s">
        <v>48</v>
      </c>
      <c r="J158" s="53"/>
      <c r="K158" s="160" t="s">
        <v>2660</v>
      </c>
      <c r="L158" s="158"/>
    </row>
    <row r="159" spans="1:12" s="41" customFormat="1" hidden="1">
      <c r="A159" s="40"/>
      <c r="B159" s="40">
        <v>163</v>
      </c>
      <c r="C159" s="156" t="s">
        <v>2721</v>
      </c>
      <c r="D159" s="41" t="s">
        <v>2721</v>
      </c>
      <c r="F159" s="41" t="s">
        <v>2722</v>
      </c>
      <c r="G159" s="156" t="s">
        <v>87</v>
      </c>
      <c r="H159" s="156" t="s">
        <v>88</v>
      </c>
      <c r="I159" s="156" t="s">
        <v>48</v>
      </c>
      <c r="J159" s="53"/>
      <c r="K159" s="160" t="s">
        <v>2578</v>
      </c>
      <c r="L159" s="158"/>
    </row>
    <row r="160" spans="1:12" s="41" customFormat="1" ht="48" hidden="1">
      <c r="A160" s="40"/>
      <c r="B160" s="40">
        <v>164</v>
      </c>
      <c r="C160" s="156" t="s">
        <v>2723</v>
      </c>
      <c r="D160" s="41" t="s">
        <v>2723</v>
      </c>
      <c r="F160" s="41" t="s">
        <v>2724</v>
      </c>
      <c r="G160" s="156" t="s">
        <v>17</v>
      </c>
      <c r="H160" s="156" t="s">
        <v>47</v>
      </c>
      <c r="I160" s="156" t="s">
        <v>48</v>
      </c>
      <c r="J160" s="53"/>
      <c r="K160" s="160" t="s">
        <v>2575</v>
      </c>
      <c r="L160" s="158" t="s">
        <v>50</v>
      </c>
    </row>
    <row r="161" spans="1:12" s="41" customFormat="1" hidden="1">
      <c r="A161" s="40"/>
      <c r="B161" s="40">
        <v>165</v>
      </c>
      <c r="C161" s="156" t="s">
        <v>2725</v>
      </c>
      <c r="D161" s="41" t="s">
        <v>2725</v>
      </c>
      <c r="F161" s="47" t="s">
        <v>2726</v>
      </c>
      <c r="G161" s="156" t="s">
        <v>66</v>
      </c>
      <c r="H161" s="156" t="s">
        <v>66</v>
      </c>
      <c r="I161" s="156" t="s">
        <v>48</v>
      </c>
      <c r="J161" s="53"/>
      <c r="K161" s="160" t="s">
        <v>2660</v>
      </c>
      <c r="L161" s="158"/>
    </row>
    <row r="162" spans="1:12" s="41" customFormat="1" hidden="1">
      <c r="A162" s="40"/>
      <c r="B162" s="40">
        <v>166</v>
      </c>
      <c r="C162" s="156" t="s">
        <v>2727</v>
      </c>
      <c r="D162" s="41" t="s">
        <v>2727</v>
      </c>
      <c r="F162" s="47" t="s">
        <v>2728</v>
      </c>
      <c r="G162" s="156" t="s">
        <v>87</v>
      </c>
      <c r="H162" s="156" t="s">
        <v>88</v>
      </c>
      <c r="I162" s="156" t="s">
        <v>48</v>
      </c>
      <c r="J162" s="53"/>
      <c r="K162" s="160" t="s">
        <v>2578</v>
      </c>
      <c r="L162" s="158"/>
    </row>
    <row r="163" spans="1:12" s="41" customFormat="1" ht="48" hidden="1">
      <c r="A163" s="40"/>
      <c r="B163" s="40">
        <v>167</v>
      </c>
      <c r="C163" s="156" t="s">
        <v>2729</v>
      </c>
      <c r="D163" s="41" t="s">
        <v>2729</v>
      </c>
      <c r="F163" s="47" t="s">
        <v>2730</v>
      </c>
      <c r="G163" s="156" t="s">
        <v>17</v>
      </c>
      <c r="H163" s="156" t="s">
        <v>47</v>
      </c>
      <c r="I163" s="156" t="s">
        <v>48</v>
      </c>
      <c r="J163" s="53"/>
      <c r="K163" s="160" t="s">
        <v>2575</v>
      </c>
      <c r="L163" s="158" t="s">
        <v>50</v>
      </c>
    </row>
    <row r="164" spans="1:12" s="41" customFormat="1" hidden="1">
      <c r="A164" s="40"/>
      <c r="B164" s="40">
        <v>168</v>
      </c>
      <c r="C164" s="156" t="s">
        <v>2731</v>
      </c>
      <c r="D164" s="41" t="s">
        <v>2731</v>
      </c>
      <c r="F164" s="47" t="s">
        <v>2732</v>
      </c>
      <c r="G164" s="156" t="s">
        <v>66</v>
      </c>
      <c r="H164" s="156" t="s">
        <v>66</v>
      </c>
      <c r="I164" s="156" t="s">
        <v>48</v>
      </c>
      <c r="J164" s="53"/>
      <c r="K164" s="160" t="s">
        <v>2581</v>
      </c>
      <c r="L164" s="158"/>
    </row>
    <row r="165" spans="1:12" s="41" customFormat="1" hidden="1">
      <c r="A165" s="40"/>
      <c r="B165" s="40">
        <v>169</v>
      </c>
      <c r="C165" s="156" t="s">
        <v>2733</v>
      </c>
      <c r="D165" s="41" t="s">
        <v>2733</v>
      </c>
      <c r="F165" s="47" t="s">
        <v>2734</v>
      </c>
      <c r="G165" s="156" t="s">
        <v>87</v>
      </c>
      <c r="H165" s="156" t="s">
        <v>88</v>
      </c>
      <c r="I165" s="156" t="s">
        <v>48</v>
      </c>
      <c r="J165" s="53"/>
      <c r="K165" s="160" t="s">
        <v>2578</v>
      </c>
      <c r="L165" s="158"/>
    </row>
    <row r="166" spans="1:12" s="41" customFormat="1" ht="48" hidden="1">
      <c r="A166" s="40"/>
      <c r="B166" s="40">
        <v>170</v>
      </c>
      <c r="C166" s="156" t="s">
        <v>2735</v>
      </c>
      <c r="D166" s="41" t="s">
        <v>2735</v>
      </c>
      <c r="F166" s="47" t="s">
        <v>2736</v>
      </c>
      <c r="G166" s="156" t="s">
        <v>17</v>
      </c>
      <c r="H166" s="156" t="s">
        <v>47</v>
      </c>
      <c r="I166" s="156" t="s">
        <v>48</v>
      </c>
      <c r="J166" s="53"/>
      <c r="K166" s="160" t="s">
        <v>2575</v>
      </c>
      <c r="L166" s="158" t="s">
        <v>50</v>
      </c>
    </row>
    <row r="167" spans="1:12" s="41" customFormat="1" hidden="1">
      <c r="A167" s="40"/>
      <c r="B167" s="40">
        <v>171</v>
      </c>
      <c r="C167" s="156" t="s">
        <v>2737</v>
      </c>
      <c r="D167" s="41" t="s">
        <v>2737</v>
      </c>
      <c r="F167" s="47" t="s">
        <v>2738</v>
      </c>
      <c r="G167" s="156" t="s">
        <v>66</v>
      </c>
      <c r="H167" s="156" t="s">
        <v>66</v>
      </c>
      <c r="I167" s="156" t="s">
        <v>48</v>
      </c>
      <c r="K167" s="160" t="s">
        <v>2581</v>
      </c>
      <c r="L167" s="158"/>
    </row>
    <row r="168" spans="1:12" s="41" customFormat="1" hidden="1">
      <c r="A168" s="40"/>
      <c r="B168" s="40">
        <v>172</v>
      </c>
      <c r="C168" s="156" t="s">
        <v>2739</v>
      </c>
      <c r="D168" s="41" t="s">
        <v>2739</v>
      </c>
      <c r="F168" s="47" t="s">
        <v>2740</v>
      </c>
      <c r="G168" s="156" t="s">
        <v>87</v>
      </c>
      <c r="H168" s="156" t="s">
        <v>88</v>
      </c>
      <c r="I168" s="156" t="s">
        <v>48</v>
      </c>
      <c r="K168" s="160" t="s">
        <v>2578</v>
      </c>
      <c r="L168" s="159"/>
    </row>
    <row r="169" spans="1:12" s="41" customFormat="1" ht="48" hidden="1">
      <c r="A169" s="40"/>
      <c r="B169" s="40">
        <v>173</v>
      </c>
      <c r="C169" s="156" t="s">
        <v>2741</v>
      </c>
      <c r="D169" s="41" t="s">
        <v>2741</v>
      </c>
      <c r="F169" s="47" t="s">
        <v>2742</v>
      </c>
      <c r="G169" s="156" t="s">
        <v>17</v>
      </c>
      <c r="H169" s="156" t="s">
        <v>47</v>
      </c>
      <c r="I169" s="156" t="s">
        <v>48</v>
      </c>
      <c r="K169" s="160" t="s">
        <v>2575</v>
      </c>
      <c r="L169" s="158" t="s">
        <v>50</v>
      </c>
    </row>
    <row r="170" spans="1:12" s="41" customFormat="1" hidden="1">
      <c r="A170" s="40"/>
      <c r="B170" s="40">
        <v>174</v>
      </c>
      <c r="C170" s="156" t="s">
        <v>2743</v>
      </c>
      <c r="D170" s="41" t="s">
        <v>2743</v>
      </c>
      <c r="F170" s="47" t="s">
        <v>2744</v>
      </c>
      <c r="G170" s="156" t="s">
        <v>66</v>
      </c>
      <c r="H170" s="156" t="s">
        <v>66</v>
      </c>
      <c r="I170" s="156" t="s">
        <v>48</v>
      </c>
      <c r="K170" s="160" t="s">
        <v>2581</v>
      </c>
      <c r="L170" s="158"/>
    </row>
    <row r="171" spans="1:12" s="41" customFormat="1" hidden="1">
      <c r="A171" s="40"/>
      <c r="B171" s="40">
        <v>175</v>
      </c>
      <c r="C171" s="156" t="s">
        <v>2745</v>
      </c>
      <c r="D171" s="41" t="s">
        <v>2745</v>
      </c>
      <c r="F171" s="47" t="s">
        <v>2746</v>
      </c>
      <c r="G171" s="156" t="s">
        <v>87</v>
      </c>
      <c r="H171" s="156" t="s">
        <v>88</v>
      </c>
      <c r="I171" s="156" t="s">
        <v>48</v>
      </c>
      <c r="K171" s="160" t="s">
        <v>2578</v>
      </c>
      <c r="L171" s="159"/>
    </row>
    <row r="172" spans="1:12" s="41" customFormat="1" ht="48" hidden="1">
      <c r="A172" s="40"/>
      <c r="B172" s="40">
        <v>176</v>
      </c>
      <c r="C172" s="155" t="s">
        <v>2747</v>
      </c>
      <c r="D172" s="41" t="s">
        <v>2747</v>
      </c>
      <c r="F172" s="41" t="s">
        <v>2748</v>
      </c>
      <c r="G172" s="155" t="s">
        <v>17</v>
      </c>
      <c r="H172" s="155" t="s">
        <v>47</v>
      </c>
      <c r="I172" s="155" t="s">
        <v>48</v>
      </c>
      <c r="K172" s="157" t="s">
        <v>2575</v>
      </c>
      <c r="L172" s="158" t="s">
        <v>50</v>
      </c>
    </row>
    <row r="173" spans="1:12" s="41" customFormat="1" hidden="1">
      <c r="A173" s="40"/>
      <c r="B173" s="40">
        <v>177</v>
      </c>
      <c r="C173" s="155" t="s">
        <v>2749</v>
      </c>
      <c r="D173" s="41" t="s">
        <v>2749</v>
      </c>
      <c r="F173" s="41" t="s">
        <v>2750</v>
      </c>
      <c r="G173" s="155" t="s">
        <v>66</v>
      </c>
      <c r="H173" s="155" t="s">
        <v>66</v>
      </c>
      <c r="I173" s="155" t="s">
        <v>48</v>
      </c>
      <c r="K173" s="157" t="s">
        <v>2581</v>
      </c>
      <c r="L173" s="158"/>
    </row>
    <row r="174" spans="1:12" s="41" customFormat="1" hidden="1">
      <c r="A174" s="40"/>
      <c r="B174" s="40">
        <v>178</v>
      </c>
      <c r="C174" s="156" t="s">
        <v>2751</v>
      </c>
      <c r="D174" s="41" t="s">
        <v>2751</v>
      </c>
      <c r="F174" s="41" t="s">
        <v>2752</v>
      </c>
      <c r="G174" s="156" t="s">
        <v>87</v>
      </c>
      <c r="H174" s="156" t="s">
        <v>88</v>
      </c>
      <c r="I174" s="156" t="s">
        <v>48</v>
      </c>
      <c r="K174" s="160" t="s">
        <v>2578</v>
      </c>
      <c r="L174" s="159"/>
    </row>
    <row r="175" spans="1:12" s="41" customFormat="1" ht="48" hidden="1">
      <c r="A175" s="40"/>
      <c r="B175" s="40">
        <v>179</v>
      </c>
      <c r="C175" s="156" t="s">
        <v>2753</v>
      </c>
      <c r="D175" s="41" t="s">
        <v>2753</v>
      </c>
      <c r="F175" s="41" t="s">
        <v>2754</v>
      </c>
      <c r="G175" s="156" t="s">
        <v>17</v>
      </c>
      <c r="H175" s="156" t="s">
        <v>47</v>
      </c>
      <c r="I175" s="156" t="s">
        <v>48</v>
      </c>
      <c r="K175" s="160" t="s">
        <v>2575</v>
      </c>
      <c r="L175" s="158" t="s">
        <v>50</v>
      </c>
    </row>
    <row r="176" spans="1:12" s="41" customFormat="1" hidden="1">
      <c r="A176" s="40"/>
      <c r="B176" s="40">
        <v>180</v>
      </c>
      <c r="C176" s="156" t="s">
        <v>2755</v>
      </c>
      <c r="D176" s="41" t="s">
        <v>2755</v>
      </c>
      <c r="F176" s="41" t="s">
        <v>2756</v>
      </c>
      <c r="G176" s="156" t="s">
        <v>66</v>
      </c>
      <c r="H176" s="156" t="s">
        <v>66</v>
      </c>
      <c r="I176" s="156" t="s">
        <v>48</v>
      </c>
      <c r="K176" s="160" t="s">
        <v>2581</v>
      </c>
      <c r="L176" s="158"/>
    </row>
    <row r="177" spans="1:15" s="41" customFormat="1" ht="48" hidden="1">
      <c r="A177" s="40"/>
      <c r="B177" s="40">
        <v>181</v>
      </c>
      <c r="C177" s="155" t="s">
        <v>2757</v>
      </c>
      <c r="D177" s="41" t="s">
        <v>2758</v>
      </c>
      <c r="E177" s="41">
        <v>8.3000000000000007</v>
      </c>
      <c r="F177" s="41" t="s">
        <v>2759</v>
      </c>
      <c r="G177" s="156" t="s">
        <v>87</v>
      </c>
      <c r="H177" s="156" t="s">
        <v>81</v>
      </c>
      <c r="I177" s="156" t="s">
        <v>48</v>
      </c>
      <c r="K177" s="160" t="s">
        <v>2759</v>
      </c>
      <c r="L177" s="159"/>
    </row>
    <row r="178" spans="1:15" s="143" customFormat="1" ht="85">
      <c r="A178" s="153" t="s">
        <v>14</v>
      </c>
      <c r="B178" s="153">
        <v>182</v>
      </c>
      <c r="C178" s="143" t="s">
        <v>2760</v>
      </c>
      <c r="D178" s="31"/>
      <c r="E178" s="31">
        <v>8.3000000000000007</v>
      </c>
      <c r="F178" s="32" t="s">
        <v>2759</v>
      </c>
      <c r="G178" s="143" t="s">
        <v>17</v>
      </c>
      <c r="I178" s="143" t="s">
        <v>18</v>
      </c>
      <c r="K178" s="152" t="s">
        <v>2761</v>
      </c>
      <c r="L178" s="154" t="s">
        <v>21</v>
      </c>
      <c r="M178" s="31"/>
      <c r="N178" s="32" t="s">
        <v>2762</v>
      </c>
      <c r="O178" s="31"/>
    </row>
    <row r="179" spans="1:15" s="156" customFormat="1" hidden="1">
      <c r="A179" s="164"/>
      <c r="B179" s="164">
        <v>183</v>
      </c>
      <c r="C179" s="156" t="s">
        <v>2763</v>
      </c>
      <c r="D179" s="53" t="s">
        <v>2764</v>
      </c>
      <c r="E179" s="53">
        <v>8.4</v>
      </c>
      <c r="F179" s="53" t="s">
        <v>2765</v>
      </c>
      <c r="G179" s="156" t="s">
        <v>87</v>
      </c>
      <c r="H179" s="156" t="s">
        <v>81</v>
      </c>
      <c r="I179" s="156" t="s">
        <v>48</v>
      </c>
      <c r="J179" s="53"/>
      <c r="K179" s="165" t="s">
        <v>2765</v>
      </c>
      <c r="L179" s="166"/>
      <c r="M179" s="53"/>
      <c r="N179" s="53"/>
      <c r="O179" s="53"/>
    </row>
    <row r="180" spans="1:15" s="25" customFormat="1" ht="85">
      <c r="A180" s="24" t="s">
        <v>14</v>
      </c>
      <c r="B180" s="24">
        <v>184</v>
      </c>
      <c r="C180" s="143" t="s">
        <v>2766</v>
      </c>
      <c r="E180" s="25">
        <v>8.4</v>
      </c>
      <c r="F180" s="26" t="s">
        <v>2765</v>
      </c>
      <c r="G180" s="143" t="s">
        <v>17</v>
      </c>
      <c r="H180" s="143"/>
      <c r="I180" s="143" t="s">
        <v>18</v>
      </c>
      <c r="J180" s="142"/>
      <c r="K180" s="146" t="s">
        <v>2767</v>
      </c>
      <c r="L180" s="147" t="s">
        <v>21</v>
      </c>
      <c r="N180" s="26" t="s">
        <v>2768</v>
      </c>
    </row>
    <row r="181" spans="1:15" s="41" customFormat="1" ht="17" hidden="1">
      <c r="A181" s="40"/>
      <c r="B181" s="40">
        <v>185</v>
      </c>
      <c r="C181" s="156" t="s">
        <v>2769</v>
      </c>
      <c r="G181" s="156" t="s">
        <v>17</v>
      </c>
      <c r="H181" s="156"/>
      <c r="I181" s="53" t="s">
        <v>76</v>
      </c>
      <c r="K181" s="160"/>
      <c r="L181" s="159"/>
      <c r="M181" s="48" t="s">
        <v>2770</v>
      </c>
      <c r="N181" s="48"/>
    </row>
    <row r="182" spans="1:15" s="25" customFormat="1" ht="85">
      <c r="A182" s="24" t="s">
        <v>14</v>
      </c>
      <c r="B182" s="24">
        <v>186</v>
      </c>
      <c r="C182" s="143" t="s">
        <v>2771</v>
      </c>
      <c r="F182" s="26"/>
      <c r="G182" s="143" t="s">
        <v>17</v>
      </c>
      <c r="H182" s="143"/>
      <c r="I182" s="143" t="s">
        <v>18</v>
      </c>
      <c r="J182" s="142"/>
      <c r="K182" s="146" t="s">
        <v>2772</v>
      </c>
      <c r="L182" s="147" t="s">
        <v>21</v>
      </c>
      <c r="M182" s="26" t="s">
        <v>2770</v>
      </c>
      <c r="N182" s="26" t="s">
        <v>2773</v>
      </c>
    </row>
    <row r="183" spans="1:15" s="41" customFormat="1" ht="34" hidden="1">
      <c r="A183" s="40"/>
      <c r="B183" s="40">
        <v>187</v>
      </c>
      <c r="C183" s="156" t="s">
        <v>2774</v>
      </c>
      <c r="G183" s="156" t="s">
        <v>17</v>
      </c>
      <c r="H183" s="156"/>
      <c r="I183" s="53" t="s">
        <v>76</v>
      </c>
      <c r="K183" s="160"/>
      <c r="L183" s="159"/>
      <c r="M183" s="48" t="s">
        <v>2775</v>
      </c>
      <c r="N183" s="48"/>
    </row>
    <row r="184" spans="1:15" s="25" customFormat="1" ht="85">
      <c r="A184" s="24" t="s">
        <v>14</v>
      </c>
      <c r="B184" s="24">
        <v>188</v>
      </c>
      <c r="C184" s="143" t="s">
        <v>2776</v>
      </c>
      <c r="F184" s="26"/>
      <c r="G184" s="143" t="s">
        <v>17</v>
      </c>
      <c r="H184" s="143"/>
      <c r="I184" s="143" t="s">
        <v>18</v>
      </c>
      <c r="J184" s="142"/>
      <c r="K184" s="146" t="s">
        <v>2777</v>
      </c>
      <c r="L184" s="147" t="s">
        <v>21</v>
      </c>
      <c r="M184" s="26" t="s">
        <v>2775</v>
      </c>
      <c r="N184" s="26" t="s">
        <v>2778</v>
      </c>
    </row>
    <row r="185" spans="1:15" s="41" customFormat="1" ht="34" hidden="1">
      <c r="A185" s="40"/>
      <c r="B185" s="40">
        <v>189</v>
      </c>
      <c r="C185" s="156" t="s">
        <v>2779</v>
      </c>
      <c r="G185" s="156" t="s">
        <v>17</v>
      </c>
      <c r="H185" s="156"/>
      <c r="I185" s="53" t="s">
        <v>76</v>
      </c>
      <c r="K185" s="160"/>
      <c r="L185" s="159"/>
      <c r="M185" s="48" t="s">
        <v>2780</v>
      </c>
      <c r="N185" s="48"/>
    </row>
    <row r="186" spans="1:15" s="25" customFormat="1" ht="85">
      <c r="A186" s="24" t="s">
        <v>14</v>
      </c>
      <c r="B186" s="24">
        <v>190</v>
      </c>
      <c r="C186" s="143" t="s">
        <v>2781</v>
      </c>
      <c r="F186" s="26"/>
      <c r="G186" s="143" t="s">
        <v>17</v>
      </c>
      <c r="H186" s="143"/>
      <c r="I186" s="143" t="s">
        <v>18</v>
      </c>
      <c r="J186" s="142"/>
      <c r="K186" s="146" t="s">
        <v>2782</v>
      </c>
      <c r="L186" s="147" t="s">
        <v>21</v>
      </c>
      <c r="M186" s="26" t="s">
        <v>2780</v>
      </c>
      <c r="N186" s="26" t="s">
        <v>2783</v>
      </c>
    </row>
    <row r="187" spans="1:15" s="25" customFormat="1" ht="34">
      <c r="A187" s="24" t="s">
        <v>14</v>
      </c>
      <c r="B187" s="24">
        <v>191</v>
      </c>
      <c r="C187" s="143" t="s">
        <v>2784</v>
      </c>
      <c r="F187" s="26"/>
      <c r="G187" s="143" t="s">
        <v>17</v>
      </c>
      <c r="H187" s="143"/>
      <c r="I187" s="143" t="s">
        <v>76</v>
      </c>
      <c r="J187" s="142"/>
      <c r="K187" s="146" t="s">
        <v>2785</v>
      </c>
      <c r="L187" s="147"/>
      <c r="M187" s="26" t="s">
        <v>2786</v>
      </c>
      <c r="N187" s="26"/>
    </row>
    <row r="188" spans="1:15" s="25" customFormat="1" ht="64">
      <c r="A188" s="24"/>
      <c r="B188" s="24">
        <v>192</v>
      </c>
      <c r="C188" s="143" t="s">
        <v>2787</v>
      </c>
      <c r="D188" s="25" t="s">
        <v>2788</v>
      </c>
      <c r="F188" s="25" t="s">
        <v>2789</v>
      </c>
      <c r="G188" s="143" t="s">
        <v>17</v>
      </c>
      <c r="H188" s="143" t="s">
        <v>47</v>
      </c>
      <c r="I188" s="143" t="s">
        <v>48</v>
      </c>
      <c r="K188" s="146" t="s">
        <v>2789</v>
      </c>
      <c r="L188" s="145" t="s">
        <v>731</v>
      </c>
    </row>
    <row r="189" spans="1:15" s="25" customFormat="1" ht="64">
      <c r="A189" s="24"/>
      <c r="B189" s="24">
        <v>193</v>
      </c>
      <c r="C189" s="143" t="s">
        <v>2790</v>
      </c>
      <c r="D189" s="25" t="s">
        <v>2790</v>
      </c>
      <c r="F189" s="25" t="s">
        <v>2791</v>
      </c>
      <c r="G189" s="143" t="s">
        <v>17</v>
      </c>
      <c r="H189" s="143" t="s">
        <v>47</v>
      </c>
      <c r="I189" s="143" t="s">
        <v>48</v>
      </c>
      <c r="K189" s="146" t="s">
        <v>2791</v>
      </c>
      <c r="L189" s="145" t="s">
        <v>731</v>
      </c>
    </row>
    <row r="190" spans="1:15" s="25" customFormat="1" ht="64">
      <c r="A190" s="24"/>
      <c r="B190" s="24">
        <v>194</v>
      </c>
      <c r="C190" s="143" t="s">
        <v>2792</v>
      </c>
      <c r="D190" s="25" t="s">
        <v>2792</v>
      </c>
      <c r="F190" s="25" t="s">
        <v>2793</v>
      </c>
      <c r="G190" s="143" t="s">
        <v>17</v>
      </c>
      <c r="H190" s="143" t="s">
        <v>47</v>
      </c>
      <c r="I190" s="143" t="s">
        <v>48</v>
      </c>
      <c r="K190" s="146" t="s">
        <v>2793</v>
      </c>
      <c r="L190" s="145" t="s">
        <v>731</v>
      </c>
    </row>
    <row r="191" spans="1:15" s="25" customFormat="1" ht="64">
      <c r="A191" s="24"/>
      <c r="B191" s="24">
        <v>195</v>
      </c>
      <c r="C191" s="143" t="s">
        <v>2794</v>
      </c>
      <c r="D191" s="25" t="s">
        <v>2794</v>
      </c>
      <c r="F191" s="25" t="s">
        <v>2795</v>
      </c>
      <c r="G191" s="143" t="s">
        <v>17</v>
      </c>
      <c r="H191" s="143" t="s">
        <v>47</v>
      </c>
      <c r="I191" s="143" t="s">
        <v>48</v>
      </c>
      <c r="K191" s="146" t="s">
        <v>2795</v>
      </c>
      <c r="L191" s="145" t="s">
        <v>731</v>
      </c>
    </row>
    <row r="192" spans="1:15" s="25" customFormat="1" ht="64">
      <c r="A192" s="24"/>
      <c r="B192" s="24">
        <v>196</v>
      </c>
      <c r="C192" s="143" t="s">
        <v>2796</v>
      </c>
      <c r="D192" s="25" t="s">
        <v>2796</v>
      </c>
      <c r="F192" s="25" t="s">
        <v>2797</v>
      </c>
      <c r="G192" s="143" t="s">
        <v>17</v>
      </c>
      <c r="H192" s="143" t="s">
        <v>47</v>
      </c>
      <c r="I192" s="143" t="s">
        <v>48</v>
      </c>
      <c r="K192" s="146" t="s">
        <v>2797</v>
      </c>
      <c r="L192" s="145" t="s">
        <v>731</v>
      </c>
    </row>
    <row r="193" spans="1:14" s="25" customFormat="1" ht="64">
      <c r="A193" s="24"/>
      <c r="B193" s="24">
        <v>197</v>
      </c>
      <c r="C193" s="143" t="s">
        <v>2798</v>
      </c>
      <c r="D193" s="25" t="s">
        <v>2798</v>
      </c>
      <c r="F193" s="25" t="s">
        <v>2799</v>
      </c>
      <c r="G193" s="143" t="s">
        <v>17</v>
      </c>
      <c r="H193" s="143" t="s">
        <v>47</v>
      </c>
      <c r="I193" s="143" t="s">
        <v>48</v>
      </c>
      <c r="K193" s="146" t="s">
        <v>2799</v>
      </c>
      <c r="L193" s="145" t="s">
        <v>731</v>
      </c>
    </row>
    <row r="194" spans="1:14" s="25" customFormat="1" ht="64">
      <c r="A194" s="24"/>
      <c r="B194" s="24">
        <v>198</v>
      </c>
      <c r="C194" s="143" t="s">
        <v>2800</v>
      </c>
      <c r="D194" s="25" t="s">
        <v>2800</v>
      </c>
      <c r="F194" s="25" t="s">
        <v>2801</v>
      </c>
      <c r="G194" s="143" t="s">
        <v>17</v>
      </c>
      <c r="H194" s="143" t="s">
        <v>47</v>
      </c>
      <c r="I194" s="143" t="s">
        <v>48</v>
      </c>
      <c r="K194" s="146" t="s">
        <v>2801</v>
      </c>
      <c r="L194" s="145" t="s">
        <v>731</v>
      </c>
    </row>
    <row r="195" spans="1:14" s="25" customFormat="1" ht="64">
      <c r="A195" s="24"/>
      <c r="B195" s="24">
        <v>199</v>
      </c>
      <c r="C195" s="143" t="s">
        <v>2802</v>
      </c>
      <c r="D195" s="25" t="s">
        <v>2802</v>
      </c>
      <c r="F195" s="25" t="s">
        <v>2803</v>
      </c>
      <c r="G195" s="143" t="s">
        <v>17</v>
      </c>
      <c r="H195" s="143" t="s">
        <v>47</v>
      </c>
      <c r="I195" s="143" t="s">
        <v>48</v>
      </c>
      <c r="K195" s="146" t="s">
        <v>2803</v>
      </c>
      <c r="L195" s="145" t="s">
        <v>731</v>
      </c>
    </row>
    <row r="196" spans="1:14" s="25" customFormat="1" ht="64">
      <c r="A196" s="24"/>
      <c r="B196" s="24">
        <v>200</v>
      </c>
      <c r="C196" s="143" t="s">
        <v>2804</v>
      </c>
      <c r="D196" s="25" t="s">
        <v>2804</v>
      </c>
      <c r="F196" s="25" t="s">
        <v>2805</v>
      </c>
      <c r="G196" s="143" t="s">
        <v>17</v>
      </c>
      <c r="H196" s="143" t="s">
        <v>47</v>
      </c>
      <c r="I196" s="143" t="s">
        <v>48</v>
      </c>
      <c r="K196" s="146" t="s">
        <v>2805</v>
      </c>
      <c r="L196" s="145" t="s">
        <v>731</v>
      </c>
    </row>
    <row r="197" spans="1:14" s="25" customFormat="1" ht="64">
      <c r="A197" s="24"/>
      <c r="B197" s="24">
        <v>201</v>
      </c>
      <c r="C197" s="143" t="s">
        <v>2806</v>
      </c>
      <c r="D197" s="25" t="s">
        <v>2806</v>
      </c>
      <c r="F197" s="25" t="s">
        <v>2807</v>
      </c>
      <c r="G197" s="143" t="s">
        <v>17</v>
      </c>
      <c r="H197" s="143" t="s">
        <v>47</v>
      </c>
      <c r="I197" s="143" t="s">
        <v>48</v>
      </c>
      <c r="K197" s="146" t="s">
        <v>2807</v>
      </c>
      <c r="L197" s="145" t="s">
        <v>731</v>
      </c>
    </row>
    <row r="198" spans="1:14" s="25" customFormat="1" ht="64">
      <c r="A198" s="24"/>
      <c r="B198" s="24">
        <v>202</v>
      </c>
      <c r="C198" s="143" t="s">
        <v>2808</v>
      </c>
      <c r="D198" s="25" t="s">
        <v>2808</v>
      </c>
      <c r="F198" s="25" t="s">
        <v>2809</v>
      </c>
      <c r="G198" s="143" t="s">
        <v>17</v>
      </c>
      <c r="H198" s="143" t="s">
        <v>47</v>
      </c>
      <c r="I198" s="143" t="s">
        <v>48</v>
      </c>
      <c r="K198" s="146" t="s">
        <v>2809</v>
      </c>
      <c r="L198" s="145" t="s">
        <v>731</v>
      </c>
    </row>
    <row r="199" spans="1:14" s="25" customFormat="1" ht="64">
      <c r="A199" s="24"/>
      <c r="B199" s="24">
        <v>203</v>
      </c>
      <c r="C199" s="143" t="s">
        <v>2810</v>
      </c>
      <c r="D199" s="25" t="s">
        <v>2810</v>
      </c>
      <c r="F199" s="25" t="s">
        <v>2811</v>
      </c>
      <c r="G199" s="143" t="s">
        <v>17</v>
      </c>
      <c r="H199" s="143" t="s">
        <v>47</v>
      </c>
      <c r="I199" s="143" t="s">
        <v>48</v>
      </c>
      <c r="K199" s="146" t="s">
        <v>2811</v>
      </c>
      <c r="L199" s="145" t="s">
        <v>731</v>
      </c>
    </row>
    <row r="200" spans="1:14" s="25" customFormat="1" ht="64">
      <c r="A200" s="24"/>
      <c r="B200" s="24">
        <v>204</v>
      </c>
      <c r="C200" s="143" t="s">
        <v>2812</v>
      </c>
      <c r="D200" s="25" t="s">
        <v>2812</v>
      </c>
      <c r="F200" s="25" t="s">
        <v>2813</v>
      </c>
      <c r="G200" s="143" t="s">
        <v>17</v>
      </c>
      <c r="H200" s="143" t="s">
        <v>47</v>
      </c>
      <c r="I200" s="143" t="s">
        <v>48</v>
      </c>
      <c r="K200" s="146" t="s">
        <v>2813</v>
      </c>
      <c r="L200" s="145" t="s">
        <v>731</v>
      </c>
    </row>
    <row r="201" spans="1:14" s="25" customFormat="1" ht="64">
      <c r="A201" s="24"/>
      <c r="B201" s="24">
        <v>205</v>
      </c>
      <c r="C201" s="143" t="s">
        <v>2814</v>
      </c>
      <c r="D201" s="25" t="s">
        <v>2814</v>
      </c>
      <c r="F201" s="25" t="s">
        <v>2815</v>
      </c>
      <c r="G201" s="143" t="s">
        <v>17</v>
      </c>
      <c r="H201" s="143" t="s">
        <v>47</v>
      </c>
      <c r="I201" s="143" t="s">
        <v>48</v>
      </c>
      <c r="K201" s="146" t="s">
        <v>2815</v>
      </c>
      <c r="L201" s="145" t="s">
        <v>731</v>
      </c>
    </row>
    <row r="202" spans="1:14" s="25" customFormat="1" ht="64">
      <c r="A202" s="24"/>
      <c r="B202" s="24">
        <v>206</v>
      </c>
      <c r="C202" s="143" t="s">
        <v>2816</v>
      </c>
      <c r="D202" s="25" t="s">
        <v>2816</v>
      </c>
      <c r="F202" s="25" t="s">
        <v>2817</v>
      </c>
      <c r="G202" s="143" t="s">
        <v>17</v>
      </c>
      <c r="H202" s="143" t="s">
        <v>47</v>
      </c>
      <c r="I202" s="143" t="s">
        <v>48</v>
      </c>
      <c r="K202" s="146" t="s">
        <v>2817</v>
      </c>
      <c r="L202" s="145" t="s">
        <v>731</v>
      </c>
    </row>
    <row r="203" spans="1:14" s="25" customFormat="1" ht="64">
      <c r="A203" s="24"/>
      <c r="B203" s="24">
        <v>207</v>
      </c>
      <c r="C203" s="143" t="s">
        <v>2818</v>
      </c>
      <c r="D203" s="25" t="s">
        <v>2818</v>
      </c>
      <c r="F203" s="25" t="s">
        <v>2819</v>
      </c>
      <c r="G203" s="143" t="s">
        <v>17</v>
      </c>
      <c r="H203" s="143" t="s">
        <v>47</v>
      </c>
      <c r="I203" s="143" t="s">
        <v>48</v>
      </c>
      <c r="K203" s="146" t="s">
        <v>2819</v>
      </c>
      <c r="L203" s="145" t="s">
        <v>731</v>
      </c>
    </row>
    <row r="204" spans="1:14" s="25" customFormat="1" ht="64">
      <c r="A204" s="24"/>
      <c r="B204" s="24">
        <v>208</v>
      </c>
      <c r="C204" s="143" t="s">
        <v>2820</v>
      </c>
      <c r="D204" s="25" t="s">
        <v>2820</v>
      </c>
      <c r="F204" s="25" t="s">
        <v>2821</v>
      </c>
      <c r="G204" s="143" t="s">
        <v>17</v>
      </c>
      <c r="H204" s="143" t="s">
        <v>47</v>
      </c>
      <c r="I204" s="143" t="s">
        <v>48</v>
      </c>
      <c r="K204" s="146" t="s">
        <v>2821</v>
      </c>
      <c r="L204" s="145" t="s">
        <v>731</v>
      </c>
    </row>
    <row r="205" spans="1:14" s="25" customFormat="1" ht="64">
      <c r="A205" s="24"/>
      <c r="B205" s="24">
        <v>209</v>
      </c>
      <c r="C205" s="143" t="s">
        <v>2822</v>
      </c>
      <c r="D205" s="25" t="s">
        <v>2822</v>
      </c>
      <c r="F205" s="25" t="s">
        <v>2823</v>
      </c>
      <c r="G205" s="143" t="s">
        <v>17</v>
      </c>
      <c r="H205" s="143" t="s">
        <v>47</v>
      </c>
      <c r="I205" s="143" t="s">
        <v>48</v>
      </c>
      <c r="K205" s="146" t="s">
        <v>2823</v>
      </c>
      <c r="L205" s="145" t="s">
        <v>731</v>
      </c>
    </row>
    <row r="206" spans="1:14" s="25" customFormat="1" ht="64">
      <c r="A206" s="24"/>
      <c r="B206" s="24">
        <v>210</v>
      </c>
      <c r="C206" s="143" t="s">
        <v>2824</v>
      </c>
      <c r="D206" s="25" t="s">
        <v>2824</v>
      </c>
      <c r="F206" s="25" t="s">
        <v>2825</v>
      </c>
      <c r="G206" s="143" t="s">
        <v>17</v>
      </c>
      <c r="H206" s="143" t="s">
        <v>47</v>
      </c>
      <c r="I206" s="143" t="s">
        <v>48</v>
      </c>
      <c r="K206" s="146" t="s">
        <v>2825</v>
      </c>
      <c r="L206" s="145" t="s">
        <v>731</v>
      </c>
    </row>
    <row r="207" spans="1:14" s="25" customFormat="1" ht="64">
      <c r="A207" s="24"/>
      <c r="B207" s="24">
        <v>211</v>
      </c>
      <c r="C207" s="143" t="s">
        <v>2826</v>
      </c>
      <c r="D207" s="25" t="s">
        <v>2826</v>
      </c>
      <c r="F207" s="25" t="s">
        <v>2827</v>
      </c>
      <c r="G207" s="143" t="s">
        <v>17</v>
      </c>
      <c r="H207" s="143" t="s">
        <v>47</v>
      </c>
      <c r="I207" s="143" t="s">
        <v>48</v>
      </c>
      <c r="K207" s="146" t="s">
        <v>2827</v>
      </c>
      <c r="L207" s="145" t="s">
        <v>731</v>
      </c>
      <c r="M207" s="27"/>
    </row>
    <row r="208" spans="1:14" s="25" customFormat="1" ht="64">
      <c r="A208" s="24"/>
      <c r="B208" s="24">
        <v>212</v>
      </c>
      <c r="C208" s="143" t="s">
        <v>2828</v>
      </c>
      <c r="D208" s="25" t="s">
        <v>2828</v>
      </c>
      <c r="F208" s="25" t="s">
        <v>2829</v>
      </c>
      <c r="G208" s="143" t="s">
        <v>17</v>
      </c>
      <c r="H208" s="143" t="s">
        <v>47</v>
      </c>
      <c r="I208" s="143" t="s">
        <v>48</v>
      </c>
      <c r="K208" s="146" t="s">
        <v>2829</v>
      </c>
      <c r="L208" s="145" t="s">
        <v>731</v>
      </c>
      <c r="N208" s="27"/>
    </row>
    <row r="209" spans="1:13" s="25" customFormat="1" ht="64">
      <c r="A209" s="24"/>
      <c r="B209" s="24">
        <v>213</v>
      </c>
      <c r="C209" s="143" t="s">
        <v>2830</v>
      </c>
      <c r="D209" s="25" t="s">
        <v>2830</v>
      </c>
      <c r="F209" s="25" t="s">
        <v>2831</v>
      </c>
      <c r="G209" s="143" t="s">
        <v>17</v>
      </c>
      <c r="H209" s="143" t="s">
        <v>47</v>
      </c>
      <c r="I209" s="143" t="s">
        <v>48</v>
      </c>
      <c r="K209" s="146" t="s">
        <v>2831</v>
      </c>
      <c r="L209" s="145" t="s">
        <v>731</v>
      </c>
      <c r="M209" s="27"/>
    </row>
    <row r="210" spans="1:13" s="25" customFormat="1" ht="64">
      <c r="A210" s="24"/>
      <c r="B210" s="24">
        <v>214</v>
      </c>
      <c r="C210" s="143" t="s">
        <v>2832</v>
      </c>
      <c r="D210" s="25" t="s">
        <v>2832</v>
      </c>
      <c r="F210" s="25" t="s">
        <v>2833</v>
      </c>
      <c r="G210" s="143" t="s">
        <v>17</v>
      </c>
      <c r="H210" s="143" t="s">
        <v>47</v>
      </c>
      <c r="I210" s="143" t="s">
        <v>48</v>
      </c>
      <c r="K210" s="146" t="s">
        <v>2833</v>
      </c>
      <c r="L210" s="145" t="s">
        <v>731</v>
      </c>
    </row>
    <row r="211" spans="1:13" s="25" customFormat="1" ht="64">
      <c r="A211" s="24"/>
      <c r="B211" s="24">
        <v>215</v>
      </c>
      <c r="C211" s="142" t="s">
        <v>2834</v>
      </c>
      <c r="D211" s="25" t="s">
        <v>2834</v>
      </c>
      <c r="F211" s="25" t="s">
        <v>2835</v>
      </c>
      <c r="G211" s="143" t="s">
        <v>17</v>
      </c>
      <c r="H211" s="143" t="s">
        <v>47</v>
      </c>
      <c r="I211" s="143" t="s">
        <v>48</v>
      </c>
      <c r="K211" s="146" t="s">
        <v>2835</v>
      </c>
      <c r="L211" s="145" t="s">
        <v>731</v>
      </c>
    </row>
    <row r="212" spans="1:13" s="25" customFormat="1" ht="64">
      <c r="A212" s="24"/>
      <c r="B212" s="24">
        <v>216</v>
      </c>
      <c r="C212" s="142" t="s">
        <v>2836</v>
      </c>
      <c r="D212" s="25" t="s">
        <v>2836</v>
      </c>
      <c r="F212" s="25" t="s">
        <v>2837</v>
      </c>
      <c r="G212" s="143" t="s">
        <v>17</v>
      </c>
      <c r="H212" s="143" t="s">
        <v>47</v>
      </c>
      <c r="I212" s="143" t="s">
        <v>48</v>
      </c>
      <c r="K212" s="146" t="s">
        <v>2837</v>
      </c>
      <c r="L212" s="145" t="s">
        <v>731</v>
      </c>
    </row>
    <row r="213" spans="1:13" s="25" customFormat="1" ht="64">
      <c r="A213" s="24"/>
      <c r="B213" s="24">
        <v>217</v>
      </c>
      <c r="C213" s="143" t="s">
        <v>2838</v>
      </c>
      <c r="D213" s="25" t="s">
        <v>2838</v>
      </c>
      <c r="F213" s="25" t="s">
        <v>2839</v>
      </c>
      <c r="G213" s="143" t="s">
        <v>17</v>
      </c>
      <c r="H213" s="143" t="s">
        <v>47</v>
      </c>
      <c r="I213" s="143" t="s">
        <v>48</v>
      </c>
      <c r="K213" s="146" t="s">
        <v>2839</v>
      </c>
      <c r="L213" s="145" t="s">
        <v>731</v>
      </c>
    </row>
    <row r="214" spans="1:13" s="25" customFormat="1" ht="64">
      <c r="A214" s="24"/>
      <c r="B214" s="24">
        <v>218</v>
      </c>
      <c r="C214" s="143" t="s">
        <v>2840</v>
      </c>
      <c r="D214" s="25" t="s">
        <v>2840</v>
      </c>
      <c r="F214" s="25" t="s">
        <v>2841</v>
      </c>
      <c r="G214" s="143" t="s">
        <v>17</v>
      </c>
      <c r="H214" s="143" t="s">
        <v>47</v>
      </c>
      <c r="I214" s="143" t="s">
        <v>48</v>
      </c>
      <c r="K214" s="146" t="s">
        <v>2841</v>
      </c>
      <c r="L214" s="145" t="s">
        <v>731</v>
      </c>
    </row>
    <row r="215" spans="1:13" s="25" customFormat="1" ht="64">
      <c r="A215" s="24"/>
      <c r="B215" s="24">
        <v>219</v>
      </c>
      <c r="C215" s="143" t="s">
        <v>2842</v>
      </c>
      <c r="D215" s="25" t="s">
        <v>2842</v>
      </c>
      <c r="F215" s="25" t="s">
        <v>2843</v>
      </c>
      <c r="G215" s="143" t="s">
        <v>17</v>
      </c>
      <c r="H215" s="143" t="s">
        <v>47</v>
      </c>
      <c r="I215" s="142" t="s">
        <v>48</v>
      </c>
      <c r="K215" s="146" t="s">
        <v>2843</v>
      </c>
      <c r="L215" s="145" t="s">
        <v>731</v>
      </c>
    </row>
    <row r="216" spans="1:13" s="25" customFormat="1" ht="64">
      <c r="A216" s="24"/>
      <c r="B216" s="24">
        <v>220</v>
      </c>
      <c r="C216" s="143" t="s">
        <v>2844</v>
      </c>
      <c r="D216" s="25" t="s">
        <v>2844</v>
      </c>
      <c r="F216" s="25" t="s">
        <v>2845</v>
      </c>
      <c r="G216" s="143" t="s">
        <v>17</v>
      </c>
      <c r="H216" s="143" t="s">
        <v>47</v>
      </c>
      <c r="I216" s="142" t="s">
        <v>48</v>
      </c>
      <c r="K216" s="146" t="s">
        <v>2845</v>
      </c>
      <c r="L216" s="145" t="s">
        <v>731</v>
      </c>
    </row>
    <row r="217" spans="1:13" s="25" customFormat="1" ht="64">
      <c r="A217" s="24"/>
      <c r="B217" s="24">
        <v>221</v>
      </c>
      <c r="C217" s="143" t="s">
        <v>2846</v>
      </c>
      <c r="D217" s="25" t="s">
        <v>2846</v>
      </c>
      <c r="F217" s="25" t="s">
        <v>2847</v>
      </c>
      <c r="G217" s="143" t="s">
        <v>17</v>
      </c>
      <c r="H217" s="143" t="s">
        <v>47</v>
      </c>
      <c r="I217" s="143" t="s">
        <v>48</v>
      </c>
      <c r="K217" s="146" t="s">
        <v>2847</v>
      </c>
      <c r="L217" s="145" t="s">
        <v>731</v>
      </c>
    </row>
    <row r="218" spans="1:13" s="25" customFormat="1" ht="64">
      <c r="A218" s="24"/>
      <c r="B218" s="24">
        <v>222</v>
      </c>
      <c r="C218" s="143" t="s">
        <v>2848</v>
      </c>
      <c r="D218" s="25" t="s">
        <v>2848</v>
      </c>
      <c r="F218" s="25" t="s">
        <v>2849</v>
      </c>
      <c r="G218" s="143" t="s">
        <v>17</v>
      </c>
      <c r="H218" s="143" t="s">
        <v>47</v>
      </c>
      <c r="I218" s="143" t="s">
        <v>48</v>
      </c>
      <c r="K218" s="146" t="s">
        <v>2849</v>
      </c>
      <c r="L218" s="145" t="s">
        <v>731</v>
      </c>
    </row>
    <row r="219" spans="1:13" s="25" customFormat="1" ht="64">
      <c r="A219" s="24"/>
      <c r="B219" s="24">
        <v>223</v>
      </c>
      <c r="C219" s="143" t="s">
        <v>2850</v>
      </c>
      <c r="D219" s="25" t="s">
        <v>2850</v>
      </c>
      <c r="F219" s="25" t="s">
        <v>2851</v>
      </c>
      <c r="G219" s="143" t="s">
        <v>17</v>
      </c>
      <c r="H219" s="143" t="s">
        <v>47</v>
      </c>
      <c r="I219" s="143" t="s">
        <v>48</v>
      </c>
      <c r="K219" s="146" t="s">
        <v>2851</v>
      </c>
      <c r="L219" s="145" t="s">
        <v>731</v>
      </c>
    </row>
    <row r="220" spans="1:13" s="25" customFormat="1" ht="64">
      <c r="A220" s="24"/>
      <c r="B220" s="24">
        <v>224</v>
      </c>
      <c r="C220" s="143" t="s">
        <v>2852</v>
      </c>
      <c r="D220" s="25" t="s">
        <v>2853</v>
      </c>
      <c r="F220" s="25" t="s">
        <v>2854</v>
      </c>
      <c r="G220" s="143" t="s">
        <v>17</v>
      </c>
      <c r="H220" s="143" t="s">
        <v>47</v>
      </c>
      <c r="I220" s="143" t="s">
        <v>48</v>
      </c>
      <c r="K220" s="146" t="s">
        <v>2854</v>
      </c>
      <c r="L220" s="145" t="s">
        <v>731</v>
      </c>
    </row>
    <row r="221" spans="1:13" s="25" customFormat="1" ht="64">
      <c r="A221" s="24"/>
      <c r="B221" s="24">
        <v>225</v>
      </c>
      <c r="C221" s="143" t="s">
        <v>2855</v>
      </c>
      <c r="D221" s="25" t="s">
        <v>2855</v>
      </c>
      <c r="F221" s="25" t="s">
        <v>2856</v>
      </c>
      <c r="G221" s="143" t="s">
        <v>17</v>
      </c>
      <c r="H221" s="143" t="s">
        <v>47</v>
      </c>
      <c r="I221" s="143" t="s">
        <v>48</v>
      </c>
      <c r="K221" s="146" t="s">
        <v>2856</v>
      </c>
      <c r="L221" s="145" t="s">
        <v>731</v>
      </c>
    </row>
    <row r="222" spans="1:13" s="25" customFormat="1" ht="64">
      <c r="A222" s="24"/>
      <c r="B222" s="24">
        <v>226</v>
      </c>
      <c r="C222" s="143" t="s">
        <v>2857</v>
      </c>
      <c r="D222" s="25" t="s">
        <v>2857</v>
      </c>
      <c r="F222" s="25" t="s">
        <v>2858</v>
      </c>
      <c r="G222" s="143" t="s">
        <v>17</v>
      </c>
      <c r="H222" s="143" t="s">
        <v>47</v>
      </c>
      <c r="I222" s="143" t="s">
        <v>48</v>
      </c>
      <c r="K222" s="146" t="s">
        <v>2858</v>
      </c>
      <c r="L222" s="145" t="s">
        <v>731</v>
      </c>
    </row>
    <row r="223" spans="1:13" s="25" customFormat="1" ht="64">
      <c r="A223" s="24"/>
      <c r="B223" s="24">
        <v>227</v>
      </c>
      <c r="C223" s="143" t="s">
        <v>2859</v>
      </c>
      <c r="D223" s="25" t="s">
        <v>2859</v>
      </c>
      <c r="F223" s="25" t="s">
        <v>2860</v>
      </c>
      <c r="G223" s="143" t="s">
        <v>17</v>
      </c>
      <c r="H223" s="143" t="s">
        <v>47</v>
      </c>
      <c r="I223" s="143" t="s">
        <v>48</v>
      </c>
      <c r="K223" s="146" t="s">
        <v>2860</v>
      </c>
      <c r="L223" s="145" t="s">
        <v>731</v>
      </c>
    </row>
    <row r="224" spans="1:13" s="25" customFormat="1" ht="64">
      <c r="A224" s="24"/>
      <c r="B224" s="24">
        <v>228</v>
      </c>
      <c r="C224" s="143" t="s">
        <v>2861</v>
      </c>
      <c r="D224" s="25" t="s">
        <v>2861</v>
      </c>
      <c r="F224" s="25" t="s">
        <v>2862</v>
      </c>
      <c r="G224" s="143" t="s">
        <v>17</v>
      </c>
      <c r="H224" s="143" t="s">
        <v>47</v>
      </c>
      <c r="I224" s="143" t="s">
        <v>48</v>
      </c>
      <c r="K224" s="146" t="s">
        <v>2862</v>
      </c>
      <c r="L224" s="145" t="s">
        <v>731</v>
      </c>
    </row>
    <row r="225" spans="1:14" s="25" customFormat="1" ht="64">
      <c r="A225" s="24"/>
      <c r="B225" s="24">
        <v>229</v>
      </c>
      <c r="C225" s="143" t="s">
        <v>2863</v>
      </c>
      <c r="D225" s="25" t="s">
        <v>2863</v>
      </c>
      <c r="F225" s="25" t="s">
        <v>2864</v>
      </c>
      <c r="G225" s="143" t="s">
        <v>17</v>
      </c>
      <c r="H225" s="143" t="s">
        <v>47</v>
      </c>
      <c r="I225" s="143" t="s">
        <v>48</v>
      </c>
      <c r="K225" s="146" t="s">
        <v>2864</v>
      </c>
      <c r="L225" s="145" t="s">
        <v>731</v>
      </c>
    </row>
    <row r="226" spans="1:14" s="25" customFormat="1" ht="64">
      <c r="A226" s="24"/>
      <c r="B226" s="24">
        <v>230</v>
      </c>
      <c r="C226" s="143" t="s">
        <v>2865</v>
      </c>
      <c r="D226" s="25" t="s">
        <v>2865</v>
      </c>
      <c r="F226" s="25" t="s">
        <v>2866</v>
      </c>
      <c r="G226" s="143" t="s">
        <v>17</v>
      </c>
      <c r="H226" s="143" t="s">
        <v>47</v>
      </c>
      <c r="I226" s="143" t="s">
        <v>48</v>
      </c>
      <c r="K226" s="146" t="s">
        <v>2866</v>
      </c>
      <c r="L226" s="145" t="s">
        <v>731</v>
      </c>
    </row>
    <row r="227" spans="1:14" s="25" customFormat="1" ht="64">
      <c r="A227" s="24"/>
      <c r="B227" s="24">
        <v>231</v>
      </c>
      <c r="C227" s="143" t="s">
        <v>2867</v>
      </c>
      <c r="D227" s="25" t="s">
        <v>2867</v>
      </c>
      <c r="F227" s="25" t="s">
        <v>2868</v>
      </c>
      <c r="G227" s="143" t="s">
        <v>17</v>
      </c>
      <c r="H227" s="143" t="s">
        <v>47</v>
      </c>
      <c r="I227" s="143" t="s">
        <v>48</v>
      </c>
      <c r="K227" s="146" t="s">
        <v>2868</v>
      </c>
      <c r="L227" s="145" t="s">
        <v>731</v>
      </c>
    </row>
    <row r="228" spans="1:14" s="25" customFormat="1" ht="64">
      <c r="A228" s="24"/>
      <c r="B228" s="24">
        <v>232</v>
      </c>
      <c r="C228" s="143" t="s">
        <v>2869</v>
      </c>
      <c r="D228" s="25" t="s">
        <v>2869</v>
      </c>
      <c r="F228" s="25" t="s">
        <v>2870</v>
      </c>
      <c r="G228" s="143" t="s">
        <v>17</v>
      </c>
      <c r="H228" s="143" t="s">
        <v>47</v>
      </c>
      <c r="I228" s="143" t="s">
        <v>48</v>
      </c>
      <c r="K228" s="146" t="s">
        <v>2870</v>
      </c>
      <c r="L228" s="145" t="s">
        <v>731</v>
      </c>
    </row>
    <row r="229" spans="1:14" s="25" customFormat="1" ht="64">
      <c r="A229" s="24"/>
      <c r="B229" s="24">
        <v>233</v>
      </c>
      <c r="C229" s="143" t="s">
        <v>2871</v>
      </c>
      <c r="D229" s="25" t="s">
        <v>2871</v>
      </c>
      <c r="F229" s="25" t="s">
        <v>2872</v>
      </c>
      <c r="G229" s="143" t="s">
        <v>17</v>
      </c>
      <c r="H229" s="143" t="s">
        <v>47</v>
      </c>
      <c r="I229" s="143" t="s">
        <v>48</v>
      </c>
      <c r="K229" s="146" t="s">
        <v>2872</v>
      </c>
      <c r="L229" s="145" t="s">
        <v>731</v>
      </c>
    </row>
    <row r="230" spans="1:14" s="25" customFormat="1" ht="64">
      <c r="A230" s="24"/>
      <c r="B230" s="24">
        <v>234</v>
      </c>
      <c r="C230" s="143" t="s">
        <v>2873</v>
      </c>
      <c r="D230" s="25" t="s">
        <v>2873</v>
      </c>
      <c r="F230" s="25" t="s">
        <v>2874</v>
      </c>
      <c r="G230" s="143" t="s">
        <v>17</v>
      </c>
      <c r="H230" s="143" t="s">
        <v>47</v>
      </c>
      <c r="I230" s="143" t="s">
        <v>48</v>
      </c>
      <c r="K230" s="146" t="s">
        <v>2874</v>
      </c>
      <c r="L230" s="145" t="s">
        <v>731</v>
      </c>
    </row>
    <row r="231" spans="1:14" s="41" customFormat="1" ht="170" hidden="1">
      <c r="A231" s="40"/>
      <c r="B231" s="40">
        <v>235</v>
      </c>
      <c r="C231" s="156" t="s">
        <v>2875</v>
      </c>
      <c r="G231" s="156" t="s">
        <v>17</v>
      </c>
      <c r="H231" s="53" t="s">
        <v>97</v>
      </c>
      <c r="I231" s="53" t="s">
        <v>76</v>
      </c>
      <c r="K231" s="160" t="s">
        <v>2876</v>
      </c>
      <c r="L231" s="159"/>
      <c r="M231" s="48" t="s">
        <v>2877</v>
      </c>
      <c r="N231" s="48"/>
    </row>
    <row r="232" spans="1:14" s="25" customFormat="1" ht="85">
      <c r="A232" s="24"/>
      <c r="B232" s="24">
        <v>236</v>
      </c>
      <c r="C232" s="143" t="s">
        <v>2878</v>
      </c>
      <c r="G232" s="143" t="s">
        <v>17</v>
      </c>
      <c r="H232" s="143"/>
      <c r="I232" s="143" t="s">
        <v>18</v>
      </c>
      <c r="K232" s="146" t="s">
        <v>2879</v>
      </c>
      <c r="L232" s="145" t="s">
        <v>21</v>
      </c>
      <c r="M232" s="25" t="s">
        <v>2892</v>
      </c>
      <c r="N232" s="26" t="s">
        <v>2880</v>
      </c>
    </row>
    <row r="233" spans="1:14" s="41" customFormat="1" hidden="1">
      <c r="A233" s="40"/>
      <c r="B233" s="40">
        <v>237</v>
      </c>
      <c r="C233" s="156" t="s">
        <v>2881</v>
      </c>
      <c r="G233" s="156" t="s">
        <v>17</v>
      </c>
      <c r="H233" s="156"/>
      <c r="I233" s="53" t="s">
        <v>76</v>
      </c>
      <c r="K233" s="160"/>
      <c r="L233" s="158"/>
      <c r="M233" s="48"/>
      <c r="N233" s="48"/>
    </row>
    <row r="234" spans="1:14" s="25" customFormat="1" ht="85">
      <c r="A234" s="24" t="s">
        <v>14</v>
      </c>
      <c r="B234" s="24">
        <v>238</v>
      </c>
      <c r="C234" s="143" t="s">
        <v>2882</v>
      </c>
      <c r="F234" s="26"/>
      <c r="G234" s="143" t="s">
        <v>17</v>
      </c>
      <c r="H234" s="143"/>
      <c r="I234" s="143" t="s">
        <v>18</v>
      </c>
      <c r="J234" s="142"/>
      <c r="K234" s="146" t="s">
        <v>2883</v>
      </c>
      <c r="L234" s="145" t="s">
        <v>21</v>
      </c>
      <c r="N234" s="26" t="s">
        <v>2884</v>
      </c>
    </row>
    <row r="235" spans="1:14" s="25" customFormat="1" ht="409.6">
      <c r="A235" s="24"/>
      <c r="B235" s="24">
        <v>239</v>
      </c>
      <c r="C235" s="143" t="s">
        <v>2885</v>
      </c>
      <c r="G235" s="143" t="s">
        <v>17</v>
      </c>
      <c r="H235" s="143"/>
      <c r="I235" s="143" t="s">
        <v>18</v>
      </c>
      <c r="K235" s="146" t="s">
        <v>2886</v>
      </c>
      <c r="L235" s="145"/>
      <c r="N235" s="26" t="s">
        <v>2887</v>
      </c>
    </row>
  </sheetData>
  <sheetProtection sort="0"/>
  <hyperlinks>
    <hyperlink ref="L16" location="Main!Q10" tooltip="Refer to LANGUAGES on MAIN tab" display="LANGUAGES" xr:uid="{00000000-0004-0000-0100-000000000000}"/>
    <hyperlink ref="L18" location="Main!N10" tooltip="Refer to ETHNICITIES on MAIN tab" display="ETHNICITIES" xr:uid="{00000000-0004-0000-0100-000001000000}"/>
    <hyperlink ref="L20" location="Main!N10" tooltip="Refer to ETHNICITIES on MAIN tab" display="ETHNICITIES" xr:uid="{00000000-0004-0000-0100-000002000000}"/>
    <hyperlink ref="L30" location="Main!N10" tooltip="Refer to ETHNICITIES on MAIN tab" display="ETHNICITIES" xr:uid="{00000000-0004-0000-0100-000003000000}"/>
    <hyperlink ref="L32" location="Main!N10" tooltip="Refer to ETHNICITIES on MAIN tab" display="ETHNICITIES" xr:uid="{00000000-0004-0000-0100-000004000000}"/>
    <hyperlink ref="L36" location="Main!N10" tooltip="Refer to ETHNICITIES on MAIN tab" display="ETHNICITIES" xr:uid="{00000000-0004-0000-0100-000005000000}"/>
    <hyperlink ref="L40" location="Main!N10" tooltip="Refer to ETHNICITIES on MAIN tab" display="ETHNICITIES" xr:uid="{00000000-0004-0000-0100-000006000000}"/>
    <hyperlink ref="L22" location="Main!Q10" tooltip="Refer to LANGUAGES on MAIN tab" display="LANGUAGES" xr:uid="{00000000-0004-0000-0100-000007000000}"/>
    <hyperlink ref="L26" location="Main!Q10" tooltip="Refer to LANGUAGES on MAIN tab" display="LANGUAGES" xr:uid="{00000000-0004-0000-0100-000008000000}"/>
    <hyperlink ref="L28" location="Main!Q10" tooltip="Refer to LANGUAGES on MAIN tab" display="LANGUAGES" xr:uid="{00000000-0004-0000-0100-000009000000}"/>
    <hyperlink ref="L34" location="Main!Q10" tooltip="Refer to LANGUAGES on MAIN tab" display="LANGUAGES" xr:uid="{00000000-0004-0000-0100-00000A000000}"/>
    <hyperlink ref="L38" location="Main!Q10" tooltip="Refer to LANGUAGES on MAIN tab" display="LANGUAGES" xr:uid="{00000000-0004-0000-0100-00000B000000}"/>
    <hyperlink ref="L42" location="Main!Q10" tooltip="Refer to LANGUAGES on MAIN tab" display="LANGUAGES" xr:uid="{00000000-0004-0000-0100-00000C000000}"/>
    <hyperlink ref="L24" location="Main!N10" tooltip="Refer to ETHNICITIES on MAIN tab" display="ETHNICITIES" xr:uid="{00000000-0004-0000-0100-00000D000000}"/>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3:N179"/>
  <sheetViews>
    <sheetView topLeftCell="C1" zoomScale="90" zoomScaleNormal="90" workbookViewId="0">
      <pane ySplit="3" topLeftCell="A5" activePane="bottomLeft" state="frozen"/>
      <selection pane="bottomLeft" activeCell="C92" sqref="A92:XFD92"/>
    </sheetView>
  </sheetViews>
  <sheetFormatPr baseColWidth="10" defaultColWidth="11" defaultRowHeight="16"/>
  <cols>
    <col min="1" max="1" width="12.5" style="80" hidden="1" customWidth="1"/>
    <col min="2" max="2" width="7.6640625" style="80" hidden="1" customWidth="1"/>
    <col min="3" max="3" width="38.83203125" style="80" bestFit="1" customWidth="1"/>
    <col min="4" max="4" width="25.6640625" style="80" hidden="1" customWidth="1"/>
    <col min="5" max="5" width="11" style="80" bestFit="1" customWidth="1"/>
    <col min="6" max="6" width="70.1640625" style="80" customWidth="1"/>
    <col min="7" max="7" width="10" style="80" customWidth="1"/>
    <col min="8" max="8" width="10.83203125" style="80" customWidth="1"/>
    <col min="9" max="9" width="15.83203125" style="80" customWidth="1"/>
    <col min="10" max="10" width="11.33203125" style="80" customWidth="1"/>
    <col min="11" max="11" width="33.83203125" style="80" bestFit="1" customWidth="1"/>
    <col min="12" max="12" width="26.83203125" style="80" bestFit="1" customWidth="1"/>
    <col min="13" max="13" width="94.1640625" style="80" customWidth="1"/>
    <col min="14" max="14" width="69.1640625" style="80" customWidth="1"/>
    <col min="15" max="16384" width="11" style="80"/>
  </cols>
  <sheetData>
    <row r="3" spans="1:14" s="35" customFormat="1" ht="34">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51" hidden="1">
      <c r="A4" s="40"/>
      <c r="B4" s="40">
        <v>240</v>
      </c>
      <c r="C4" s="53" t="s">
        <v>441</v>
      </c>
      <c r="D4" s="41" t="s">
        <v>442</v>
      </c>
      <c r="E4" s="41" t="s">
        <v>443</v>
      </c>
      <c r="F4" s="41" t="s">
        <v>444</v>
      </c>
      <c r="G4" s="53" t="s">
        <v>17</v>
      </c>
      <c r="H4" s="53" t="s">
        <v>47</v>
      </c>
      <c r="I4" s="53" t="s">
        <v>48</v>
      </c>
      <c r="K4" s="54" t="s">
        <v>444</v>
      </c>
      <c r="L4" s="85" t="s">
        <v>445</v>
      </c>
    </row>
    <row r="5" spans="1:14" s="25" customFormat="1" ht="85">
      <c r="A5" s="24" t="s">
        <v>14</v>
      </c>
      <c r="B5" s="24">
        <v>241</v>
      </c>
      <c r="C5" s="31" t="s">
        <v>116</v>
      </c>
      <c r="E5" s="25" t="s">
        <v>117</v>
      </c>
      <c r="F5" s="30" t="s">
        <v>118</v>
      </c>
      <c r="G5" s="31" t="s">
        <v>17</v>
      </c>
      <c r="H5" s="31"/>
      <c r="I5" s="31" t="s">
        <v>18</v>
      </c>
      <c r="J5" s="27"/>
      <c r="K5" s="114" t="s">
        <v>2302</v>
      </c>
      <c r="L5" s="33" t="s">
        <v>119</v>
      </c>
      <c r="N5" s="26" t="s">
        <v>120</v>
      </c>
    </row>
    <row r="6" spans="1:14" s="41" customFormat="1" ht="51" hidden="1">
      <c r="A6" s="40"/>
      <c r="B6" s="40">
        <v>242</v>
      </c>
      <c r="C6" s="53" t="s">
        <v>446</v>
      </c>
      <c r="D6" s="41" t="s">
        <v>447</v>
      </c>
      <c r="E6" s="41" t="s">
        <v>448</v>
      </c>
      <c r="F6" s="47" t="s">
        <v>123</v>
      </c>
      <c r="G6" s="53" t="s">
        <v>17</v>
      </c>
      <c r="H6" s="53" t="s">
        <v>47</v>
      </c>
      <c r="I6" s="53" t="s">
        <v>48</v>
      </c>
      <c r="K6" s="54" t="s">
        <v>123</v>
      </c>
      <c r="L6" s="85" t="s">
        <v>445</v>
      </c>
    </row>
    <row r="7" spans="1:14" s="25" customFormat="1" ht="136">
      <c r="A7" s="24" t="s">
        <v>14</v>
      </c>
      <c r="B7" s="24">
        <v>243</v>
      </c>
      <c r="C7" s="31" t="s">
        <v>121</v>
      </c>
      <c r="E7" s="25" t="s">
        <v>122</v>
      </c>
      <c r="F7" s="30" t="s">
        <v>123</v>
      </c>
      <c r="G7" s="31" t="s">
        <v>17</v>
      </c>
      <c r="H7" s="31"/>
      <c r="I7" s="31" t="s">
        <v>18</v>
      </c>
      <c r="J7" s="27"/>
      <c r="K7" s="114" t="s">
        <v>2301</v>
      </c>
      <c r="L7" s="33" t="s">
        <v>124</v>
      </c>
      <c r="N7" s="26" t="s">
        <v>125</v>
      </c>
    </row>
    <row r="8" spans="1:14" s="41" customFormat="1" ht="34" hidden="1">
      <c r="A8" s="51"/>
      <c r="B8" s="51">
        <v>244</v>
      </c>
      <c r="C8" s="53" t="s">
        <v>449</v>
      </c>
      <c r="D8" s="47" t="s">
        <v>450</v>
      </c>
      <c r="E8" s="47" t="s">
        <v>451</v>
      </c>
      <c r="F8" s="54" t="s">
        <v>452</v>
      </c>
      <c r="G8" s="53" t="s">
        <v>17</v>
      </c>
      <c r="H8" s="53" t="s">
        <v>47</v>
      </c>
      <c r="I8" s="53" t="s">
        <v>48</v>
      </c>
      <c r="J8" s="47"/>
      <c r="K8" s="54" t="s">
        <v>452</v>
      </c>
      <c r="L8" s="85" t="s">
        <v>1123</v>
      </c>
      <c r="M8" s="47"/>
      <c r="N8" s="47"/>
    </row>
    <row r="9" spans="1:14" s="25" customFormat="1" ht="119">
      <c r="A9" s="24"/>
      <c r="B9" s="24">
        <v>245</v>
      </c>
      <c r="C9" s="31" t="s">
        <v>453</v>
      </c>
      <c r="E9" s="27" t="s">
        <v>451</v>
      </c>
      <c r="F9" s="27" t="s">
        <v>452</v>
      </c>
      <c r="G9" s="31" t="s">
        <v>17</v>
      </c>
      <c r="H9" s="31"/>
      <c r="I9" s="31" t="s">
        <v>18</v>
      </c>
      <c r="K9" s="114" t="s">
        <v>2309</v>
      </c>
      <c r="L9" s="33" t="s">
        <v>124</v>
      </c>
      <c r="N9" s="26" t="s">
        <v>454</v>
      </c>
    </row>
    <row r="10" spans="1:14" s="41" customFormat="1" ht="34" hidden="1">
      <c r="A10" s="40"/>
      <c r="B10" s="40">
        <v>246</v>
      </c>
      <c r="C10" s="53" t="s">
        <v>455</v>
      </c>
      <c r="D10" s="41" t="s">
        <v>456</v>
      </c>
      <c r="E10" s="47" t="s">
        <v>451</v>
      </c>
      <c r="F10" s="54" t="s">
        <v>457</v>
      </c>
      <c r="G10" s="53" t="s">
        <v>17</v>
      </c>
      <c r="H10" s="53" t="s">
        <v>47</v>
      </c>
      <c r="I10" s="53" t="s">
        <v>48</v>
      </c>
      <c r="K10" s="54" t="s">
        <v>457</v>
      </c>
      <c r="L10" s="85" t="s">
        <v>1123</v>
      </c>
    </row>
    <row r="11" spans="1:14" s="25" customFormat="1" ht="119">
      <c r="A11" s="24"/>
      <c r="B11" s="24">
        <v>247</v>
      </c>
      <c r="C11" s="31" t="s">
        <v>458</v>
      </c>
      <c r="E11" s="27" t="s">
        <v>451</v>
      </c>
      <c r="F11" s="27" t="s">
        <v>457</v>
      </c>
      <c r="G11" s="31" t="s">
        <v>17</v>
      </c>
      <c r="H11" s="31"/>
      <c r="I11" s="31" t="s">
        <v>18</v>
      </c>
      <c r="K11" s="114" t="s">
        <v>2308</v>
      </c>
      <c r="L11" s="33" t="s">
        <v>124</v>
      </c>
      <c r="N11" s="26" t="s">
        <v>459</v>
      </c>
    </row>
    <row r="12" spans="1:14" s="41" customFormat="1" ht="34" hidden="1">
      <c r="A12" s="40"/>
      <c r="B12" s="40">
        <v>248</v>
      </c>
      <c r="C12" s="53" t="s">
        <v>460</v>
      </c>
      <c r="D12" s="41" t="s">
        <v>461</v>
      </c>
      <c r="E12" s="47" t="s">
        <v>451</v>
      </c>
      <c r="F12" s="54" t="s">
        <v>462</v>
      </c>
      <c r="G12" s="53" t="s">
        <v>17</v>
      </c>
      <c r="H12" s="53" t="s">
        <v>47</v>
      </c>
      <c r="I12" s="53" t="s">
        <v>48</v>
      </c>
      <c r="K12" s="54" t="s">
        <v>462</v>
      </c>
      <c r="L12" s="85" t="s">
        <v>1123</v>
      </c>
    </row>
    <row r="13" spans="1:14" s="25" customFormat="1" ht="119">
      <c r="A13" s="24"/>
      <c r="B13" s="24">
        <v>249</v>
      </c>
      <c r="C13" s="31" t="s">
        <v>463</v>
      </c>
      <c r="E13" s="27" t="s">
        <v>451</v>
      </c>
      <c r="F13" s="27" t="s">
        <v>462</v>
      </c>
      <c r="G13" s="31" t="s">
        <v>17</v>
      </c>
      <c r="H13" s="31"/>
      <c r="I13" s="31" t="s">
        <v>18</v>
      </c>
      <c r="K13" s="114" t="s">
        <v>2307</v>
      </c>
      <c r="L13" s="33" t="s">
        <v>124</v>
      </c>
      <c r="N13" s="26" t="s">
        <v>464</v>
      </c>
    </row>
    <row r="14" spans="1:14" s="41" customFormat="1" ht="34" hidden="1">
      <c r="A14" s="40"/>
      <c r="B14" s="40">
        <v>250</v>
      </c>
      <c r="C14" s="53" t="s">
        <v>465</v>
      </c>
      <c r="D14" s="41" t="s">
        <v>466</v>
      </c>
      <c r="E14" s="47" t="s">
        <v>451</v>
      </c>
      <c r="F14" s="54" t="s">
        <v>467</v>
      </c>
      <c r="G14" s="53" t="s">
        <v>17</v>
      </c>
      <c r="H14" s="53" t="s">
        <v>47</v>
      </c>
      <c r="I14" s="53" t="s">
        <v>48</v>
      </c>
      <c r="K14" s="54" t="s">
        <v>467</v>
      </c>
      <c r="L14" s="85" t="s">
        <v>1123</v>
      </c>
    </row>
    <row r="15" spans="1:14" s="25" customFormat="1" ht="119">
      <c r="A15" s="24"/>
      <c r="B15" s="24">
        <v>251</v>
      </c>
      <c r="C15" s="31" t="s">
        <v>468</v>
      </c>
      <c r="E15" s="27" t="s">
        <v>451</v>
      </c>
      <c r="F15" s="86" t="s">
        <v>467</v>
      </c>
      <c r="G15" s="31" t="s">
        <v>17</v>
      </c>
      <c r="H15" s="31"/>
      <c r="I15" s="27" t="s">
        <v>18</v>
      </c>
      <c r="K15" s="114" t="s">
        <v>2306</v>
      </c>
      <c r="L15" s="33" t="s">
        <v>124</v>
      </c>
      <c r="N15" s="26" t="s">
        <v>469</v>
      </c>
    </row>
    <row r="16" spans="1:14" s="41" customFormat="1" ht="34" hidden="1">
      <c r="A16" s="40"/>
      <c r="B16" s="40">
        <v>252</v>
      </c>
      <c r="C16" s="53" t="s">
        <v>470</v>
      </c>
      <c r="D16" s="41" t="s">
        <v>471</v>
      </c>
      <c r="E16" s="47" t="s">
        <v>451</v>
      </c>
      <c r="F16" s="54" t="s">
        <v>472</v>
      </c>
      <c r="G16" s="53" t="s">
        <v>17</v>
      </c>
      <c r="H16" s="53" t="s">
        <v>47</v>
      </c>
      <c r="I16" s="47" t="s">
        <v>48</v>
      </c>
      <c r="K16" s="54" t="s">
        <v>472</v>
      </c>
      <c r="L16" s="85" t="s">
        <v>1123</v>
      </c>
    </row>
    <row r="17" spans="1:14" s="25" customFormat="1" ht="119">
      <c r="A17" s="24"/>
      <c r="B17" s="24">
        <v>253</v>
      </c>
      <c r="C17" s="31" t="s">
        <v>473</v>
      </c>
      <c r="E17" s="27" t="s">
        <v>451</v>
      </c>
      <c r="F17" s="25" t="s">
        <v>472</v>
      </c>
      <c r="G17" s="31" t="s">
        <v>17</v>
      </c>
      <c r="H17" s="31"/>
      <c r="I17" s="31" t="s">
        <v>18</v>
      </c>
      <c r="K17" s="114" t="s">
        <v>2305</v>
      </c>
      <c r="L17" s="33" t="s">
        <v>124</v>
      </c>
      <c r="N17" s="26" t="s">
        <v>474</v>
      </c>
    </row>
    <row r="18" spans="1:14" s="41" customFormat="1" ht="102" hidden="1">
      <c r="A18" s="51"/>
      <c r="B18" s="51">
        <v>254</v>
      </c>
      <c r="C18" s="53" t="s">
        <v>475</v>
      </c>
      <c r="D18" s="47" t="s">
        <v>476</v>
      </c>
      <c r="E18" s="47" t="s">
        <v>477</v>
      </c>
      <c r="F18" s="47" t="s">
        <v>478</v>
      </c>
      <c r="G18" s="53" t="s">
        <v>17</v>
      </c>
      <c r="H18" s="53" t="s">
        <v>47</v>
      </c>
      <c r="I18" s="53" t="s">
        <v>48</v>
      </c>
      <c r="J18" s="47"/>
      <c r="K18" s="54" t="s">
        <v>479</v>
      </c>
      <c r="L18" s="85" t="s">
        <v>520</v>
      </c>
      <c r="M18" s="47"/>
      <c r="N18" s="47"/>
    </row>
    <row r="19" spans="1:14" s="44" customFormat="1" ht="119">
      <c r="A19" s="43"/>
      <c r="B19" s="43">
        <v>255</v>
      </c>
      <c r="C19" s="87" t="s">
        <v>481</v>
      </c>
      <c r="E19" s="46" t="s">
        <v>477</v>
      </c>
      <c r="F19" s="44" t="s">
        <v>478</v>
      </c>
      <c r="G19" s="87" t="s">
        <v>17</v>
      </c>
      <c r="H19" s="87"/>
      <c r="I19" s="87" t="s">
        <v>18</v>
      </c>
      <c r="K19" s="115" t="s">
        <v>2304</v>
      </c>
      <c r="L19" s="89" t="s">
        <v>480</v>
      </c>
      <c r="N19" s="45" t="s">
        <v>482</v>
      </c>
    </row>
    <row r="20" spans="1:14" s="41" customFormat="1" ht="34" hidden="1">
      <c r="A20" s="40"/>
      <c r="B20" s="40">
        <v>256</v>
      </c>
      <c r="C20" s="53" t="s">
        <v>483</v>
      </c>
      <c r="D20" s="41" t="s">
        <v>483</v>
      </c>
      <c r="E20" s="41" t="s">
        <v>484</v>
      </c>
      <c r="F20" s="41" t="s">
        <v>485</v>
      </c>
      <c r="G20" s="53" t="s">
        <v>17</v>
      </c>
      <c r="H20" s="53" t="s">
        <v>81</v>
      </c>
      <c r="I20" s="53" t="s">
        <v>48</v>
      </c>
      <c r="K20" s="54" t="s">
        <v>486</v>
      </c>
      <c r="L20" s="91"/>
    </row>
    <row r="21" spans="1:14" s="25" customFormat="1" ht="119">
      <c r="A21" s="24"/>
      <c r="B21" s="24">
        <v>257</v>
      </c>
      <c r="C21" s="31" t="s">
        <v>487</v>
      </c>
      <c r="E21" s="25" t="s">
        <v>484</v>
      </c>
      <c r="F21" s="25" t="s">
        <v>485</v>
      </c>
      <c r="G21" s="31" t="s">
        <v>17</v>
      </c>
      <c r="H21" s="31"/>
      <c r="I21" s="31" t="s">
        <v>18</v>
      </c>
      <c r="K21" s="114" t="s">
        <v>2303</v>
      </c>
      <c r="L21" s="33" t="s">
        <v>149</v>
      </c>
      <c r="N21" s="26" t="s">
        <v>488</v>
      </c>
    </row>
    <row r="22" spans="1:14" s="41" customFormat="1" ht="34" hidden="1">
      <c r="A22" s="40"/>
      <c r="B22" s="40">
        <v>258</v>
      </c>
      <c r="C22" s="53" t="s">
        <v>489</v>
      </c>
      <c r="D22" s="41" t="s">
        <v>489</v>
      </c>
      <c r="E22" s="41" t="s">
        <v>490</v>
      </c>
      <c r="F22" s="41" t="s">
        <v>491</v>
      </c>
      <c r="G22" s="53" t="s">
        <v>17</v>
      </c>
      <c r="H22" s="53" t="s">
        <v>88</v>
      </c>
      <c r="I22" s="53" t="s">
        <v>48</v>
      </c>
      <c r="J22" s="41" t="s">
        <v>1871</v>
      </c>
      <c r="K22" s="54" t="s">
        <v>491</v>
      </c>
      <c r="L22" s="91"/>
    </row>
    <row r="23" spans="1:14" s="25" customFormat="1" ht="119">
      <c r="A23" s="24"/>
      <c r="B23" s="24">
        <v>259</v>
      </c>
      <c r="C23" s="31" t="s">
        <v>492</v>
      </c>
      <c r="E23" s="25" t="s">
        <v>2214</v>
      </c>
      <c r="F23" s="25" t="s">
        <v>491</v>
      </c>
      <c r="G23" s="31" t="s">
        <v>17</v>
      </c>
      <c r="H23" s="31"/>
      <c r="I23" s="31" t="s">
        <v>18</v>
      </c>
      <c r="K23" s="112" t="s">
        <v>2310</v>
      </c>
      <c r="L23" s="33" t="s">
        <v>149</v>
      </c>
      <c r="N23" s="26" t="s">
        <v>494</v>
      </c>
    </row>
    <row r="24" spans="1:14" s="41" customFormat="1" ht="34" hidden="1">
      <c r="A24" s="40"/>
      <c r="B24" s="40">
        <v>260</v>
      </c>
      <c r="C24" s="53" t="s">
        <v>495</v>
      </c>
      <c r="D24" s="41" t="s">
        <v>495</v>
      </c>
      <c r="E24" s="41" t="s">
        <v>496</v>
      </c>
      <c r="F24" s="41" t="s">
        <v>497</v>
      </c>
      <c r="G24" s="53" t="s">
        <v>17</v>
      </c>
      <c r="H24" s="53" t="s">
        <v>88</v>
      </c>
      <c r="I24" s="53" t="s">
        <v>48</v>
      </c>
      <c r="J24" s="41" t="s">
        <v>1872</v>
      </c>
      <c r="K24" s="55" t="s">
        <v>497</v>
      </c>
      <c r="L24" s="91"/>
    </row>
    <row r="25" spans="1:14" s="25" customFormat="1" ht="119">
      <c r="A25" s="24"/>
      <c r="B25" s="24">
        <v>261</v>
      </c>
      <c r="C25" s="31" t="s">
        <v>498</v>
      </c>
      <c r="E25" s="25" t="s">
        <v>493</v>
      </c>
      <c r="F25" s="25" t="s">
        <v>497</v>
      </c>
      <c r="G25" s="31" t="s">
        <v>17</v>
      </c>
      <c r="H25" s="31"/>
      <c r="I25" s="31" t="s">
        <v>18</v>
      </c>
      <c r="J25" s="25" t="s">
        <v>1872</v>
      </c>
      <c r="K25" s="112" t="s">
        <v>2311</v>
      </c>
      <c r="L25" s="33" t="s">
        <v>149</v>
      </c>
      <c r="N25" s="26" t="s">
        <v>499</v>
      </c>
    </row>
    <row r="26" spans="1:14" s="41" customFormat="1" ht="51" hidden="1">
      <c r="A26" s="40"/>
      <c r="B26" s="40">
        <v>262</v>
      </c>
      <c r="C26" s="53" t="s">
        <v>500</v>
      </c>
      <c r="D26" s="41" t="s">
        <v>501</v>
      </c>
      <c r="E26" s="41" t="s">
        <v>502</v>
      </c>
      <c r="F26" s="41" t="s">
        <v>128</v>
      </c>
      <c r="G26" s="53" t="s">
        <v>17</v>
      </c>
      <c r="H26" s="53" t="s">
        <v>47</v>
      </c>
      <c r="I26" s="53" t="s">
        <v>48</v>
      </c>
      <c r="K26" s="55" t="s">
        <v>128</v>
      </c>
      <c r="L26" s="85" t="s">
        <v>445</v>
      </c>
    </row>
    <row r="27" spans="1:14" s="25" customFormat="1" ht="85">
      <c r="A27" s="24" t="s">
        <v>14</v>
      </c>
      <c r="B27" s="24">
        <v>263</v>
      </c>
      <c r="C27" s="31" t="s">
        <v>126</v>
      </c>
      <c r="E27" s="25" t="s">
        <v>127</v>
      </c>
      <c r="F27" s="26" t="s">
        <v>128</v>
      </c>
      <c r="G27" s="31" t="s">
        <v>17</v>
      </c>
      <c r="H27" s="31"/>
      <c r="I27" s="31" t="s">
        <v>18</v>
      </c>
      <c r="J27" s="27"/>
      <c r="K27" s="112" t="s">
        <v>2312</v>
      </c>
      <c r="L27" s="33" t="s">
        <v>124</v>
      </c>
      <c r="N27" s="26" t="s">
        <v>129</v>
      </c>
    </row>
    <row r="28" spans="1:14" s="41" customFormat="1" ht="51" hidden="1">
      <c r="A28" s="40"/>
      <c r="B28" s="40">
        <v>264</v>
      </c>
      <c r="C28" s="53" t="s">
        <v>503</v>
      </c>
      <c r="D28" s="41" t="s">
        <v>504</v>
      </c>
      <c r="E28" s="41" t="s">
        <v>505</v>
      </c>
      <c r="F28" s="41" t="s">
        <v>132</v>
      </c>
      <c r="G28" s="53" t="s">
        <v>366</v>
      </c>
      <c r="H28" s="53" t="s">
        <v>47</v>
      </c>
      <c r="I28" s="53" t="s">
        <v>48</v>
      </c>
      <c r="K28" s="55" t="s">
        <v>132</v>
      </c>
      <c r="L28" s="85" t="s">
        <v>445</v>
      </c>
    </row>
    <row r="29" spans="1:14" s="25" customFormat="1" ht="136">
      <c r="A29" s="24" t="s">
        <v>14</v>
      </c>
      <c r="B29" s="24">
        <v>265</v>
      </c>
      <c r="C29" s="31" t="s">
        <v>130</v>
      </c>
      <c r="E29" s="25" t="s">
        <v>131</v>
      </c>
      <c r="F29" s="26" t="s">
        <v>132</v>
      </c>
      <c r="G29" s="31" t="s">
        <v>17</v>
      </c>
      <c r="H29" s="31"/>
      <c r="I29" s="31" t="s">
        <v>18</v>
      </c>
      <c r="J29" s="27"/>
      <c r="K29" s="112" t="s">
        <v>2313</v>
      </c>
      <c r="L29" s="33" t="s">
        <v>124</v>
      </c>
      <c r="N29" s="26" t="s">
        <v>133</v>
      </c>
    </row>
    <row r="30" spans="1:14" s="41" customFormat="1" ht="51" hidden="1">
      <c r="A30" s="40"/>
      <c r="B30" s="40">
        <v>266</v>
      </c>
      <c r="C30" s="47" t="s">
        <v>506</v>
      </c>
      <c r="D30" s="41" t="s">
        <v>507</v>
      </c>
      <c r="E30" s="41" t="s">
        <v>508</v>
      </c>
      <c r="F30" s="41" t="s">
        <v>1903</v>
      </c>
      <c r="G30" s="53" t="s">
        <v>17</v>
      </c>
      <c r="H30" s="53" t="s">
        <v>47</v>
      </c>
      <c r="I30" s="53" t="s">
        <v>48</v>
      </c>
      <c r="K30" s="55" t="s">
        <v>509</v>
      </c>
      <c r="L30" s="85" t="s">
        <v>445</v>
      </c>
    </row>
    <row r="31" spans="1:14" s="25" customFormat="1" ht="119">
      <c r="A31" s="24"/>
      <c r="B31" s="24">
        <v>267</v>
      </c>
      <c r="C31" s="31" t="s">
        <v>510</v>
      </c>
      <c r="E31" s="25" t="s">
        <v>508</v>
      </c>
      <c r="F31" s="25" t="s">
        <v>1903</v>
      </c>
      <c r="G31" s="31" t="s">
        <v>17</v>
      </c>
      <c r="H31" s="31"/>
      <c r="I31" s="31" t="s">
        <v>18</v>
      </c>
      <c r="K31" s="112" t="s">
        <v>2314</v>
      </c>
      <c r="L31" s="33" t="s">
        <v>124</v>
      </c>
      <c r="N31" s="26" t="s">
        <v>511</v>
      </c>
    </row>
    <row r="32" spans="1:14" s="41" customFormat="1" ht="51" hidden="1">
      <c r="A32" s="40"/>
      <c r="B32" s="40">
        <v>268</v>
      </c>
      <c r="C32" s="53" t="s">
        <v>512</v>
      </c>
      <c r="D32" s="41" t="s">
        <v>513</v>
      </c>
      <c r="E32" s="41" t="s">
        <v>508</v>
      </c>
      <c r="F32" s="41" t="s">
        <v>1904</v>
      </c>
      <c r="G32" s="53" t="s">
        <v>17</v>
      </c>
      <c r="H32" s="53" t="s">
        <v>47</v>
      </c>
      <c r="I32" s="53" t="s">
        <v>48</v>
      </c>
      <c r="K32" s="55" t="s">
        <v>514</v>
      </c>
      <c r="L32" s="85" t="s">
        <v>445</v>
      </c>
    </row>
    <row r="33" spans="1:14" s="25" customFormat="1" ht="119">
      <c r="A33" s="24"/>
      <c r="B33" s="24">
        <v>269</v>
      </c>
      <c r="C33" s="31" t="s">
        <v>515</v>
      </c>
      <c r="E33" s="25" t="s">
        <v>508</v>
      </c>
      <c r="F33" s="25" t="s">
        <v>2215</v>
      </c>
      <c r="G33" s="27" t="s">
        <v>17</v>
      </c>
      <c r="H33" s="31"/>
      <c r="I33" s="31" t="s">
        <v>18</v>
      </c>
      <c r="K33" s="112" t="s">
        <v>2315</v>
      </c>
      <c r="L33" s="33" t="s">
        <v>124</v>
      </c>
      <c r="N33" s="26" t="s">
        <v>516</v>
      </c>
    </row>
    <row r="34" spans="1:14" s="41" customFormat="1" ht="102" hidden="1">
      <c r="A34" s="40"/>
      <c r="B34" s="40">
        <v>270</v>
      </c>
      <c r="C34" s="53" t="s">
        <v>517</v>
      </c>
      <c r="D34" s="41" t="s">
        <v>518</v>
      </c>
      <c r="E34" s="41" t="s">
        <v>1831</v>
      </c>
      <c r="F34" s="41" t="s">
        <v>1830</v>
      </c>
      <c r="G34" s="47" t="s">
        <v>17</v>
      </c>
      <c r="H34" s="53" t="s">
        <v>47</v>
      </c>
      <c r="I34" s="53" t="s">
        <v>48</v>
      </c>
      <c r="K34" s="55" t="s">
        <v>519</v>
      </c>
      <c r="L34" s="85" t="s">
        <v>520</v>
      </c>
    </row>
    <row r="35" spans="1:14" s="44" customFormat="1" ht="119">
      <c r="A35" s="43"/>
      <c r="B35" s="43">
        <v>271</v>
      </c>
      <c r="C35" s="87" t="s">
        <v>521</v>
      </c>
      <c r="E35" s="44" t="s">
        <v>2196</v>
      </c>
      <c r="F35" s="44" t="s">
        <v>1830</v>
      </c>
      <c r="G35" s="46" t="s">
        <v>17</v>
      </c>
      <c r="H35" s="87"/>
      <c r="I35" s="87" t="s">
        <v>18</v>
      </c>
      <c r="K35" s="88" t="str">
        <f>CONCATENATE("QC'ed ",C34)</f>
        <v>QC'ed frequence_of_snuff_use</v>
      </c>
      <c r="L35" s="89" t="s">
        <v>480</v>
      </c>
      <c r="N35" s="45" t="s">
        <v>522</v>
      </c>
    </row>
    <row r="36" spans="1:14" s="41" customFormat="1" ht="102" hidden="1">
      <c r="A36" s="40"/>
      <c r="B36" s="40">
        <v>272</v>
      </c>
      <c r="C36" s="53" t="s">
        <v>523</v>
      </c>
      <c r="D36" s="41" t="s">
        <v>524</v>
      </c>
      <c r="E36" s="41" t="s">
        <v>1833</v>
      </c>
      <c r="F36" s="41" t="s">
        <v>1832</v>
      </c>
      <c r="G36" s="53" t="s">
        <v>17</v>
      </c>
      <c r="H36" s="53" t="s">
        <v>47</v>
      </c>
      <c r="I36" s="53" t="s">
        <v>48</v>
      </c>
      <c r="K36" s="55" t="s">
        <v>525</v>
      </c>
      <c r="L36" s="85" t="s">
        <v>526</v>
      </c>
    </row>
    <row r="37" spans="1:14" s="44" customFormat="1" ht="119">
      <c r="A37" s="43"/>
      <c r="B37" s="43">
        <v>273</v>
      </c>
      <c r="C37" s="87" t="s">
        <v>527</v>
      </c>
      <c r="E37" s="44" t="s">
        <v>2197</v>
      </c>
      <c r="F37" s="44" t="s">
        <v>1832</v>
      </c>
      <c r="G37" s="87" t="s">
        <v>17</v>
      </c>
      <c r="H37" s="87"/>
      <c r="I37" s="87" t="s">
        <v>18</v>
      </c>
      <c r="K37" s="88" t="str">
        <f>CONCATENATE("QC'ed ",C36)</f>
        <v>QC'ed frequence_of_snuff_use_per_day</v>
      </c>
      <c r="L37" s="89" t="s">
        <v>528</v>
      </c>
      <c r="N37" s="45" t="s">
        <v>529</v>
      </c>
    </row>
    <row r="38" spans="1:14" s="41" customFormat="1" ht="51" hidden="1">
      <c r="A38" s="40"/>
      <c r="B38" s="40">
        <v>274</v>
      </c>
      <c r="C38" s="53" t="s">
        <v>530</v>
      </c>
      <c r="D38" s="41" t="s">
        <v>531</v>
      </c>
      <c r="E38" s="41" t="s">
        <v>1834</v>
      </c>
      <c r="F38" s="41" t="s">
        <v>136</v>
      </c>
      <c r="G38" s="53" t="s">
        <v>366</v>
      </c>
      <c r="H38" s="53" t="s">
        <v>47</v>
      </c>
      <c r="I38" s="53" t="s">
        <v>48</v>
      </c>
      <c r="K38" s="55" t="s">
        <v>532</v>
      </c>
      <c r="L38" s="85" t="s">
        <v>445</v>
      </c>
    </row>
    <row r="39" spans="1:14" s="25" customFormat="1" ht="153">
      <c r="A39" s="24" t="s">
        <v>14</v>
      </c>
      <c r="B39" s="24">
        <v>275</v>
      </c>
      <c r="C39" s="31" t="s">
        <v>134</v>
      </c>
      <c r="E39" s="25" t="s">
        <v>135</v>
      </c>
      <c r="F39" s="26" t="s">
        <v>136</v>
      </c>
      <c r="G39" s="31" t="s">
        <v>17</v>
      </c>
      <c r="H39" s="31"/>
      <c r="I39" s="31" t="s">
        <v>18</v>
      </c>
      <c r="J39" s="27"/>
      <c r="K39" s="112" t="s">
        <v>2316</v>
      </c>
      <c r="L39" s="33" t="s">
        <v>124</v>
      </c>
      <c r="N39" s="26" t="s">
        <v>137</v>
      </c>
    </row>
    <row r="40" spans="1:14" s="41" customFormat="1" ht="102" hidden="1">
      <c r="A40" s="40"/>
      <c r="B40" s="40">
        <v>276</v>
      </c>
      <c r="C40" s="53" t="s">
        <v>533</v>
      </c>
      <c r="D40" s="41" t="s">
        <v>534</v>
      </c>
      <c r="E40" s="41" t="s">
        <v>1836</v>
      </c>
      <c r="F40" s="41" t="s">
        <v>1835</v>
      </c>
      <c r="G40" s="53" t="s">
        <v>17</v>
      </c>
      <c r="H40" s="53" t="s">
        <v>47</v>
      </c>
      <c r="I40" s="53" t="s">
        <v>48</v>
      </c>
      <c r="K40" s="55" t="s">
        <v>535</v>
      </c>
      <c r="L40" s="85" t="s">
        <v>520</v>
      </c>
    </row>
    <row r="41" spans="1:14" s="44" customFormat="1" ht="136">
      <c r="A41" s="43"/>
      <c r="B41" s="43">
        <v>277</v>
      </c>
      <c r="C41" s="87" t="s">
        <v>536</v>
      </c>
      <c r="E41" s="44" t="s">
        <v>2198</v>
      </c>
      <c r="F41" s="44" t="s">
        <v>1835</v>
      </c>
      <c r="G41" s="87" t="s">
        <v>17</v>
      </c>
      <c r="H41" s="87"/>
      <c r="I41" s="87" t="s">
        <v>18</v>
      </c>
      <c r="J41" s="46"/>
      <c r="K41" s="88" t="str">
        <f>CONCATENATE("QC'ed ",C40)</f>
        <v>QC'ed frequence_of_chewing_tobacco_use</v>
      </c>
      <c r="L41" s="89" t="s">
        <v>480</v>
      </c>
      <c r="N41" s="45" t="s">
        <v>537</v>
      </c>
    </row>
    <row r="42" spans="1:14" s="41" customFormat="1" ht="102" hidden="1">
      <c r="A42" s="40"/>
      <c r="B42" s="40">
        <v>278</v>
      </c>
      <c r="C42" s="53" t="s">
        <v>538</v>
      </c>
      <c r="D42" s="41" t="s">
        <v>539</v>
      </c>
      <c r="E42" s="41" t="s">
        <v>1838</v>
      </c>
      <c r="F42" s="41" t="s">
        <v>1837</v>
      </c>
      <c r="G42" s="53" t="s">
        <v>17</v>
      </c>
      <c r="H42" s="53" t="s">
        <v>47</v>
      </c>
      <c r="I42" s="53" t="s">
        <v>48</v>
      </c>
      <c r="J42" s="47"/>
      <c r="K42" s="55" t="s">
        <v>540</v>
      </c>
      <c r="L42" s="85" t="s">
        <v>526</v>
      </c>
    </row>
    <row r="43" spans="1:14" s="44" customFormat="1" ht="136">
      <c r="A43" s="43"/>
      <c r="B43" s="43">
        <v>279</v>
      </c>
      <c r="C43" s="87" t="s">
        <v>541</v>
      </c>
      <c r="E43" s="44" t="s">
        <v>1838</v>
      </c>
      <c r="F43" s="44" t="s">
        <v>1837</v>
      </c>
      <c r="G43" s="87" t="s">
        <v>17</v>
      </c>
      <c r="H43" s="87"/>
      <c r="I43" s="87" t="s">
        <v>18</v>
      </c>
      <c r="J43" s="46"/>
      <c r="K43" s="88" t="str">
        <f>CONCATENATE("QC'ed ",C42)</f>
        <v>QC'ed frequence_of_chewing_tobacco_use_per_day</v>
      </c>
      <c r="L43" s="89" t="s">
        <v>528</v>
      </c>
      <c r="N43" s="45" t="s">
        <v>542</v>
      </c>
    </row>
    <row r="44" spans="1:14" s="41" customFormat="1" ht="85" hidden="1">
      <c r="A44" s="40"/>
      <c r="B44" s="40">
        <v>282</v>
      </c>
      <c r="C44" s="53" t="s">
        <v>545</v>
      </c>
      <c r="D44" s="41" t="s">
        <v>546</v>
      </c>
      <c r="E44" s="41" t="s">
        <v>1839</v>
      </c>
      <c r="F44" s="41" t="s">
        <v>143</v>
      </c>
      <c r="G44" s="53" t="s">
        <v>17</v>
      </c>
      <c r="H44" s="53" t="s">
        <v>47</v>
      </c>
      <c r="I44" s="53" t="s">
        <v>48</v>
      </c>
      <c r="J44" s="47"/>
      <c r="K44" s="55" t="s">
        <v>547</v>
      </c>
      <c r="L44" s="85" t="s">
        <v>548</v>
      </c>
    </row>
    <row r="45" spans="1:14" s="25" customFormat="1" ht="85">
      <c r="A45" s="24" t="s">
        <v>14</v>
      </c>
      <c r="B45" s="24">
        <v>283</v>
      </c>
      <c r="C45" s="31" t="s">
        <v>141</v>
      </c>
      <c r="E45" s="25" t="s">
        <v>142</v>
      </c>
      <c r="F45" s="26" t="s">
        <v>143</v>
      </c>
      <c r="G45" s="31" t="s">
        <v>17</v>
      </c>
      <c r="H45" s="31"/>
      <c r="I45" s="31" t="s">
        <v>18</v>
      </c>
      <c r="J45" s="27"/>
      <c r="K45" s="112" t="s">
        <v>2317</v>
      </c>
      <c r="L45" s="33" t="s">
        <v>58</v>
      </c>
      <c r="N45" s="26" t="s">
        <v>144</v>
      </c>
    </row>
    <row r="46" spans="1:14" s="41" customFormat="1" ht="85" hidden="1">
      <c r="A46" s="40"/>
      <c r="B46" s="40">
        <v>284</v>
      </c>
      <c r="C46" s="53" t="s">
        <v>549</v>
      </c>
      <c r="D46" s="41" t="s">
        <v>550</v>
      </c>
      <c r="E46" s="41" t="s">
        <v>146</v>
      </c>
      <c r="F46" s="41" t="s">
        <v>147</v>
      </c>
      <c r="G46" s="53" t="s">
        <v>366</v>
      </c>
      <c r="H46" s="53" t="s">
        <v>47</v>
      </c>
      <c r="I46" s="53" t="s">
        <v>48</v>
      </c>
      <c r="J46" s="47"/>
      <c r="K46" s="55" t="s">
        <v>551</v>
      </c>
      <c r="L46" s="85" t="s">
        <v>548</v>
      </c>
    </row>
    <row r="47" spans="1:14" s="25" customFormat="1" ht="85">
      <c r="A47" s="24" t="s">
        <v>14</v>
      </c>
      <c r="B47" s="24">
        <v>285</v>
      </c>
      <c r="C47" s="31" t="s">
        <v>145</v>
      </c>
      <c r="E47" s="25" t="s">
        <v>146</v>
      </c>
      <c r="F47" s="26" t="s">
        <v>147</v>
      </c>
      <c r="G47" s="31" t="s">
        <v>17</v>
      </c>
      <c r="H47" s="31"/>
      <c r="I47" s="31" t="s">
        <v>18</v>
      </c>
      <c r="J47" s="27"/>
      <c r="K47" s="112" t="s">
        <v>2318</v>
      </c>
      <c r="L47" s="33" t="s">
        <v>58</v>
      </c>
      <c r="N47" s="26" t="s">
        <v>144</v>
      </c>
    </row>
    <row r="48" spans="1:14" s="41" customFormat="1" ht="102" hidden="1">
      <c r="A48" s="40"/>
      <c r="B48" s="40">
        <v>286</v>
      </c>
      <c r="C48" s="53" t="s">
        <v>552</v>
      </c>
      <c r="D48" s="41" t="s">
        <v>553</v>
      </c>
      <c r="E48" s="41" t="s">
        <v>1841</v>
      </c>
      <c r="F48" s="41" t="s">
        <v>1840</v>
      </c>
      <c r="G48" s="53" t="s">
        <v>17</v>
      </c>
      <c r="H48" s="53" t="s">
        <v>47</v>
      </c>
      <c r="I48" s="53" t="s">
        <v>48</v>
      </c>
      <c r="J48" s="47"/>
      <c r="K48" s="55" t="s">
        <v>554</v>
      </c>
      <c r="L48" s="85" t="s">
        <v>520</v>
      </c>
    </row>
    <row r="49" spans="1:14" s="44" customFormat="1" ht="119">
      <c r="A49" s="43"/>
      <c r="B49" s="43">
        <v>287</v>
      </c>
      <c r="C49" s="87" t="s">
        <v>555</v>
      </c>
      <c r="E49" s="44" t="s">
        <v>1841</v>
      </c>
      <c r="F49" s="44" t="s">
        <v>1840</v>
      </c>
      <c r="G49" s="87" t="s">
        <v>17</v>
      </c>
      <c r="H49" s="87"/>
      <c r="I49" s="87" t="s">
        <v>18</v>
      </c>
      <c r="J49" s="46"/>
      <c r="K49" s="88" t="str">
        <f>CONCATENATE("QC'ed ",C48)</f>
        <v>QC'ed frequence_of_alcohol_consumption</v>
      </c>
      <c r="L49" s="89" t="s">
        <v>480</v>
      </c>
      <c r="N49" s="45" t="s">
        <v>556</v>
      </c>
    </row>
    <row r="50" spans="1:14" s="41" customFormat="1" ht="51" hidden="1">
      <c r="A50" s="40"/>
      <c r="B50" s="40">
        <v>288</v>
      </c>
      <c r="C50" s="53" t="s">
        <v>557</v>
      </c>
      <c r="D50" s="41" t="s">
        <v>558</v>
      </c>
      <c r="E50" s="41" t="s">
        <v>1843</v>
      </c>
      <c r="F50" s="41" t="s">
        <v>1842</v>
      </c>
      <c r="G50" s="53" t="s">
        <v>66</v>
      </c>
      <c r="H50" s="53" t="s">
        <v>47</v>
      </c>
      <c r="I50" s="53" t="s">
        <v>48</v>
      </c>
      <c r="J50" s="47"/>
      <c r="K50" s="55" t="s">
        <v>559</v>
      </c>
      <c r="L50" s="91"/>
    </row>
    <row r="51" spans="1:14" s="25" customFormat="1" ht="136">
      <c r="A51" s="24"/>
      <c r="B51" s="24">
        <v>289</v>
      </c>
      <c r="C51" s="31" t="s">
        <v>560</v>
      </c>
      <c r="E51" s="25" t="s">
        <v>1843</v>
      </c>
      <c r="F51" s="25" t="s">
        <v>1842</v>
      </c>
      <c r="G51" s="31" t="s">
        <v>17</v>
      </c>
      <c r="H51" s="31"/>
      <c r="I51" s="31" t="s">
        <v>18</v>
      </c>
      <c r="J51" s="128" t="s">
        <v>2479</v>
      </c>
      <c r="K51" s="112" t="s">
        <v>2319</v>
      </c>
      <c r="L51" s="33" t="s">
        <v>149</v>
      </c>
      <c r="N51" s="26" t="s">
        <v>561</v>
      </c>
    </row>
    <row r="52" spans="1:14" s="41" customFormat="1" ht="85" hidden="1">
      <c r="A52" s="40"/>
      <c r="B52" s="40">
        <v>290</v>
      </c>
      <c r="C52" s="53" t="s">
        <v>562</v>
      </c>
      <c r="D52" s="41" t="s">
        <v>563</v>
      </c>
      <c r="E52" s="41" t="s">
        <v>1845</v>
      </c>
      <c r="F52" s="41" t="s">
        <v>1844</v>
      </c>
      <c r="G52" s="53" t="s">
        <v>17</v>
      </c>
      <c r="H52" s="53" t="s">
        <v>47</v>
      </c>
      <c r="I52" s="53" t="s">
        <v>48</v>
      </c>
      <c r="J52" s="47"/>
      <c r="K52" s="55" t="s">
        <v>564</v>
      </c>
      <c r="L52" s="85" t="s">
        <v>548</v>
      </c>
    </row>
    <row r="53" spans="1:14" s="25" customFormat="1" ht="85">
      <c r="A53" s="24"/>
      <c r="B53" s="24">
        <v>291</v>
      </c>
      <c r="C53" s="31" t="s">
        <v>565</v>
      </c>
      <c r="E53" s="25" t="s">
        <v>1845</v>
      </c>
      <c r="F53" s="25" t="s">
        <v>1844</v>
      </c>
      <c r="G53" s="31" t="s">
        <v>17</v>
      </c>
      <c r="H53" s="31"/>
      <c r="I53" s="31" t="s">
        <v>18</v>
      </c>
      <c r="J53" s="27"/>
      <c r="K53" s="112" t="s">
        <v>2320</v>
      </c>
      <c r="L53" s="33" t="s">
        <v>58</v>
      </c>
      <c r="N53" s="26" t="s">
        <v>144</v>
      </c>
    </row>
    <row r="54" spans="1:14" s="41" customFormat="1" ht="85" hidden="1">
      <c r="A54" s="40"/>
      <c r="B54" s="40">
        <v>292</v>
      </c>
      <c r="C54" s="53" t="s">
        <v>566</v>
      </c>
      <c r="D54" s="41" t="s">
        <v>567</v>
      </c>
      <c r="E54" s="41" t="s">
        <v>1846</v>
      </c>
      <c r="F54" s="41" t="s">
        <v>568</v>
      </c>
      <c r="G54" s="53" t="s">
        <v>17</v>
      </c>
      <c r="H54" s="53" t="s">
        <v>47</v>
      </c>
      <c r="I54" s="53" t="s">
        <v>48</v>
      </c>
      <c r="J54" s="47"/>
      <c r="K54" s="55" t="s">
        <v>568</v>
      </c>
      <c r="L54" s="85" t="s">
        <v>548</v>
      </c>
    </row>
    <row r="55" spans="1:14" s="25" customFormat="1" ht="153">
      <c r="A55" s="24"/>
      <c r="B55" s="24">
        <v>293</v>
      </c>
      <c r="C55" s="31" t="s">
        <v>569</v>
      </c>
      <c r="E55" s="25" t="s">
        <v>1846</v>
      </c>
      <c r="F55" s="25" t="s">
        <v>568</v>
      </c>
      <c r="G55" s="31" t="s">
        <v>17</v>
      </c>
      <c r="H55" s="31"/>
      <c r="I55" s="31" t="s">
        <v>18</v>
      </c>
      <c r="J55" s="27"/>
      <c r="K55" s="112" t="s">
        <v>2322</v>
      </c>
      <c r="L55" s="33" t="s">
        <v>43</v>
      </c>
      <c r="N55" s="26" t="s">
        <v>570</v>
      </c>
    </row>
    <row r="56" spans="1:14" s="41" customFormat="1" ht="85" hidden="1">
      <c r="A56" s="40"/>
      <c r="B56" s="40">
        <v>294</v>
      </c>
      <c r="C56" s="53" t="s">
        <v>571</v>
      </c>
      <c r="D56" s="41" t="s">
        <v>572</v>
      </c>
      <c r="E56" s="41" t="s">
        <v>1847</v>
      </c>
      <c r="F56" s="41" t="s">
        <v>573</v>
      </c>
      <c r="G56" s="53" t="s">
        <v>17</v>
      </c>
      <c r="H56" s="53" t="s">
        <v>47</v>
      </c>
      <c r="I56" s="53" t="s">
        <v>48</v>
      </c>
      <c r="J56" s="47"/>
      <c r="K56" s="55" t="s">
        <v>573</v>
      </c>
      <c r="L56" s="85" t="s">
        <v>548</v>
      </c>
    </row>
    <row r="57" spans="1:14" s="25" customFormat="1" ht="136">
      <c r="A57" s="24"/>
      <c r="B57" s="24">
        <v>295</v>
      </c>
      <c r="C57" s="31" t="s">
        <v>574</v>
      </c>
      <c r="E57" s="25" t="s">
        <v>1847</v>
      </c>
      <c r="F57" s="25" t="s">
        <v>573</v>
      </c>
      <c r="G57" s="31" t="s">
        <v>17</v>
      </c>
      <c r="H57" s="31"/>
      <c r="I57" s="31" t="s">
        <v>18</v>
      </c>
      <c r="J57" s="27"/>
      <c r="K57" s="112" t="s">
        <v>2321</v>
      </c>
      <c r="L57" s="33" t="s">
        <v>43</v>
      </c>
      <c r="N57" s="26" t="s">
        <v>575</v>
      </c>
    </row>
    <row r="58" spans="1:14" s="41" customFormat="1" ht="85" hidden="1">
      <c r="A58" s="40"/>
      <c r="B58" s="40">
        <v>296</v>
      </c>
      <c r="C58" s="53" t="s">
        <v>576</v>
      </c>
      <c r="D58" s="41" t="s">
        <v>577</v>
      </c>
      <c r="E58" s="41" t="s">
        <v>1848</v>
      </c>
      <c r="F58" s="41" t="s">
        <v>578</v>
      </c>
      <c r="G58" s="53" t="s">
        <v>17</v>
      </c>
      <c r="H58" s="53" t="s">
        <v>47</v>
      </c>
      <c r="I58" s="53" t="s">
        <v>48</v>
      </c>
      <c r="J58" s="47"/>
      <c r="K58" s="55" t="s">
        <v>578</v>
      </c>
      <c r="L58" s="85" t="s">
        <v>548</v>
      </c>
    </row>
    <row r="59" spans="1:14" s="25" customFormat="1" ht="136">
      <c r="A59" s="24"/>
      <c r="B59" s="24">
        <v>297</v>
      </c>
      <c r="C59" s="31" t="s">
        <v>579</v>
      </c>
      <c r="E59" s="25" t="s">
        <v>1848</v>
      </c>
      <c r="F59" s="25" t="s">
        <v>578</v>
      </c>
      <c r="G59" s="31" t="s">
        <v>17</v>
      </c>
      <c r="H59" s="31"/>
      <c r="I59" s="31" t="s">
        <v>18</v>
      </c>
      <c r="J59" s="27"/>
      <c r="K59" s="112" t="s">
        <v>2323</v>
      </c>
      <c r="L59" s="33" t="s">
        <v>43</v>
      </c>
      <c r="N59" s="26" t="s">
        <v>580</v>
      </c>
    </row>
    <row r="60" spans="1:14" s="41" customFormat="1" ht="119" hidden="1">
      <c r="A60" s="40"/>
      <c r="B60" s="40">
        <v>298</v>
      </c>
      <c r="C60" s="53" t="s">
        <v>581</v>
      </c>
      <c r="D60" s="41" t="s">
        <v>582</v>
      </c>
      <c r="E60" s="41" t="s">
        <v>1849</v>
      </c>
      <c r="F60" s="48" t="s">
        <v>1873</v>
      </c>
      <c r="G60" s="53" t="s">
        <v>17</v>
      </c>
      <c r="H60" s="53" t="s">
        <v>47</v>
      </c>
      <c r="I60" s="53" t="s">
        <v>48</v>
      </c>
      <c r="J60" s="47"/>
      <c r="K60" s="55" t="s">
        <v>583</v>
      </c>
      <c r="L60" s="85" t="s">
        <v>548</v>
      </c>
    </row>
    <row r="61" spans="1:14" s="25" customFormat="1" ht="136">
      <c r="A61" s="24"/>
      <c r="B61" s="24">
        <v>299</v>
      </c>
      <c r="C61" s="31" t="s">
        <v>584</v>
      </c>
      <c r="E61" s="25" t="s">
        <v>1849</v>
      </c>
      <c r="F61" s="26" t="s">
        <v>1873</v>
      </c>
      <c r="G61" s="31" t="s">
        <v>17</v>
      </c>
      <c r="H61" s="31"/>
      <c r="I61" s="31" t="s">
        <v>18</v>
      </c>
      <c r="J61" s="27"/>
      <c r="K61" s="112" t="s">
        <v>2324</v>
      </c>
      <c r="L61" s="33" t="s">
        <v>43</v>
      </c>
      <c r="N61" s="26" t="s">
        <v>585</v>
      </c>
    </row>
    <row r="62" spans="1:14" s="41" customFormat="1" ht="51" hidden="1">
      <c r="A62" s="40"/>
      <c r="B62" s="40">
        <v>300</v>
      </c>
      <c r="C62" s="53" t="s">
        <v>586</v>
      </c>
      <c r="D62" s="41" t="s">
        <v>587</v>
      </c>
      <c r="E62" s="41" t="s">
        <v>1850</v>
      </c>
      <c r="F62" s="41" t="s">
        <v>1905</v>
      </c>
      <c r="G62" s="53" t="s">
        <v>17</v>
      </c>
      <c r="H62" s="53" t="s">
        <v>47</v>
      </c>
      <c r="I62" s="53" t="s">
        <v>48</v>
      </c>
      <c r="J62" s="47"/>
      <c r="K62" s="55" t="s">
        <v>588</v>
      </c>
      <c r="L62" s="85" t="s">
        <v>445</v>
      </c>
    </row>
    <row r="63" spans="1:14" s="44" customFormat="1" ht="119">
      <c r="A63" s="43"/>
      <c r="B63" s="43">
        <v>301</v>
      </c>
      <c r="C63" s="87" t="s">
        <v>589</v>
      </c>
      <c r="E63" s="44" t="s">
        <v>1850</v>
      </c>
      <c r="F63" s="129" t="s">
        <v>2216</v>
      </c>
      <c r="G63" s="87" t="s">
        <v>17</v>
      </c>
      <c r="H63" s="87"/>
      <c r="I63" s="87" t="s">
        <v>18</v>
      </c>
      <c r="J63" s="46"/>
      <c r="K63" s="88" t="str">
        <f>CONCATENATE("QC'ed ",C62)</f>
        <v>QC'ed alcohol_type_consumed_beer</v>
      </c>
      <c r="L63" s="89" t="s">
        <v>124</v>
      </c>
      <c r="N63" s="45" t="s">
        <v>590</v>
      </c>
    </row>
    <row r="64" spans="1:14" s="41" customFormat="1" ht="51" hidden="1">
      <c r="A64" s="40"/>
      <c r="B64" s="40">
        <v>302</v>
      </c>
      <c r="C64" s="53" t="s">
        <v>591</v>
      </c>
      <c r="D64" s="41" t="s">
        <v>592</v>
      </c>
      <c r="E64" s="41" t="s">
        <v>1850</v>
      </c>
      <c r="F64" s="41" t="s">
        <v>1906</v>
      </c>
      <c r="G64" s="53" t="s">
        <v>17</v>
      </c>
      <c r="H64" s="53" t="s">
        <v>47</v>
      </c>
      <c r="I64" s="53" t="s">
        <v>48</v>
      </c>
      <c r="J64" s="47"/>
      <c r="K64" s="55" t="s">
        <v>593</v>
      </c>
      <c r="L64" s="85" t="s">
        <v>445</v>
      </c>
    </row>
    <row r="65" spans="1:14" s="25" customFormat="1" ht="136">
      <c r="A65" s="24"/>
      <c r="B65" s="24">
        <v>303</v>
      </c>
      <c r="C65" s="27" t="s">
        <v>594</v>
      </c>
      <c r="E65" s="25" t="s">
        <v>1850</v>
      </c>
      <c r="F65" s="25" t="s">
        <v>1906</v>
      </c>
      <c r="G65" s="31" t="s">
        <v>17</v>
      </c>
      <c r="H65" s="31"/>
      <c r="I65" s="31" t="s">
        <v>18</v>
      </c>
      <c r="J65" s="27"/>
      <c r="K65" s="112" t="s">
        <v>2325</v>
      </c>
      <c r="L65" s="33" t="s">
        <v>124</v>
      </c>
      <c r="N65" s="26" t="s">
        <v>595</v>
      </c>
    </row>
    <row r="66" spans="1:14" s="41" customFormat="1" ht="51" hidden="1">
      <c r="A66" s="40"/>
      <c r="B66" s="40">
        <v>304</v>
      </c>
      <c r="C66" s="53" t="s">
        <v>596</v>
      </c>
      <c r="D66" s="41" t="s">
        <v>597</v>
      </c>
      <c r="E66" s="41" t="s">
        <v>1850</v>
      </c>
      <c r="F66" s="41" t="s">
        <v>1907</v>
      </c>
      <c r="G66" s="53" t="s">
        <v>17</v>
      </c>
      <c r="H66" s="53" t="s">
        <v>47</v>
      </c>
      <c r="I66" s="53" t="s">
        <v>48</v>
      </c>
      <c r="J66" s="47"/>
      <c r="K66" s="55" t="s">
        <v>599</v>
      </c>
      <c r="L66" s="85" t="s">
        <v>445</v>
      </c>
    </row>
    <row r="67" spans="1:14" s="25" customFormat="1" ht="136">
      <c r="A67" s="24"/>
      <c r="B67" s="24">
        <v>305</v>
      </c>
      <c r="C67" s="31" t="s">
        <v>600</v>
      </c>
      <c r="E67" s="25" t="s">
        <v>1850</v>
      </c>
      <c r="F67" s="25" t="s">
        <v>1907</v>
      </c>
      <c r="G67" s="31" t="s">
        <v>17</v>
      </c>
      <c r="H67" s="31"/>
      <c r="I67" s="31" t="s">
        <v>18</v>
      </c>
      <c r="J67" s="27"/>
      <c r="K67" s="112" t="s">
        <v>2326</v>
      </c>
      <c r="L67" s="33" t="s">
        <v>124</v>
      </c>
      <c r="N67" s="26" t="s">
        <v>601</v>
      </c>
    </row>
    <row r="68" spans="1:14" s="41" customFormat="1" ht="51" hidden="1">
      <c r="A68" s="40"/>
      <c r="B68" s="40">
        <v>306</v>
      </c>
      <c r="C68" s="53" t="s">
        <v>602</v>
      </c>
      <c r="D68" s="41" t="s">
        <v>603</v>
      </c>
      <c r="E68" s="41" t="s">
        <v>1850</v>
      </c>
      <c r="F68" s="41" t="s">
        <v>1908</v>
      </c>
      <c r="G68" s="53" t="s">
        <v>17</v>
      </c>
      <c r="H68" s="53" t="s">
        <v>47</v>
      </c>
      <c r="I68" s="53" t="s">
        <v>48</v>
      </c>
      <c r="J68" s="47"/>
      <c r="K68" s="55" t="s">
        <v>605</v>
      </c>
      <c r="L68" s="85" t="s">
        <v>445</v>
      </c>
    </row>
    <row r="69" spans="1:14" s="25" customFormat="1" ht="136">
      <c r="A69" s="24"/>
      <c r="B69" s="24">
        <v>307</v>
      </c>
      <c r="C69" s="31" t="s">
        <v>606</v>
      </c>
      <c r="E69" s="25" t="s">
        <v>1850</v>
      </c>
      <c r="F69" s="25" t="s">
        <v>1908</v>
      </c>
      <c r="G69" s="31" t="s">
        <v>17</v>
      </c>
      <c r="H69" s="31"/>
      <c r="I69" s="31" t="s">
        <v>18</v>
      </c>
      <c r="J69" s="27"/>
      <c r="K69" s="112" t="s">
        <v>2327</v>
      </c>
      <c r="L69" s="33" t="s">
        <v>124</v>
      </c>
      <c r="N69" s="26" t="s">
        <v>607</v>
      </c>
    </row>
    <row r="70" spans="1:14" s="41" customFormat="1" ht="51" hidden="1">
      <c r="A70" s="40"/>
      <c r="B70" s="40">
        <v>308</v>
      </c>
      <c r="C70" s="53" t="s">
        <v>608</v>
      </c>
      <c r="D70" s="41" t="s">
        <v>609</v>
      </c>
      <c r="E70" s="41" t="s">
        <v>1850</v>
      </c>
      <c r="F70" s="41" t="s">
        <v>1909</v>
      </c>
      <c r="G70" s="53" t="s">
        <v>17</v>
      </c>
      <c r="H70" s="53" t="s">
        <v>47</v>
      </c>
      <c r="I70" s="53" t="s">
        <v>48</v>
      </c>
      <c r="J70" s="47"/>
      <c r="K70" s="55" t="s">
        <v>610</v>
      </c>
      <c r="L70" s="85" t="s">
        <v>445</v>
      </c>
    </row>
    <row r="71" spans="1:14" s="25" customFormat="1" ht="136">
      <c r="A71" s="24"/>
      <c r="B71" s="24">
        <v>309</v>
      </c>
      <c r="C71" s="31" t="s">
        <v>611</v>
      </c>
      <c r="E71" s="25" t="s">
        <v>1850</v>
      </c>
      <c r="F71" s="25" t="s">
        <v>1909</v>
      </c>
      <c r="G71" s="31" t="s">
        <v>17</v>
      </c>
      <c r="H71" s="31"/>
      <c r="I71" s="31" t="s">
        <v>18</v>
      </c>
      <c r="J71" s="27"/>
      <c r="K71" s="112" t="s">
        <v>2328</v>
      </c>
      <c r="L71" s="33" t="s">
        <v>124</v>
      </c>
      <c r="N71" s="26" t="s">
        <v>612</v>
      </c>
    </row>
    <row r="72" spans="1:14" s="41" customFormat="1" ht="17" hidden="1">
      <c r="A72" s="40"/>
      <c r="B72" s="40">
        <v>310</v>
      </c>
      <c r="C72" s="53" t="s">
        <v>613</v>
      </c>
      <c r="D72" s="41" t="s">
        <v>614</v>
      </c>
      <c r="E72" s="41" t="s">
        <v>1850</v>
      </c>
      <c r="F72" s="41" t="s">
        <v>1910</v>
      </c>
      <c r="G72" s="53" t="s">
        <v>66</v>
      </c>
      <c r="H72" s="53" t="s">
        <v>47</v>
      </c>
      <c r="I72" s="53" t="s">
        <v>48</v>
      </c>
      <c r="J72" s="47"/>
      <c r="K72" s="55" t="s">
        <v>615</v>
      </c>
      <c r="L72" s="85"/>
    </row>
    <row r="73" spans="1:14" s="44" customFormat="1" ht="136">
      <c r="A73" s="43"/>
      <c r="B73" s="43">
        <v>311</v>
      </c>
      <c r="C73" s="87" t="s">
        <v>616</v>
      </c>
      <c r="E73" s="44" t="s">
        <v>1850</v>
      </c>
      <c r="F73" s="44" t="s">
        <v>2480</v>
      </c>
      <c r="G73" s="87" t="s">
        <v>17</v>
      </c>
      <c r="H73" s="87"/>
      <c r="I73" s="87" t="s">
        <v>18</v>
      </c>
      <c r="J73" s="46"/>
      <c r="K73" s="88" t="str">
        <f>CONCATENATE("QC'ed ",C72)</f>
        <v>QC'ed specify_alcohol_type_consumed</v>
      </c>
      <c r="L73" s="89" t="s">
        <v>149</v>
      </c>
      <c r="N73" s="45" t="s">
        <v>617</v>
      </c>
    </row>
    <row r="74" spans="1:14" s="41" customFormat="1" ht="102" hidden="1">
      <c r="A74" s="40"/>
      <c r="B74" s="40">
        <v>314</v>
      </c>
      <c r="C74" s="53" t="s">
        <v>619</v>
      </c>
      <c r="D74" s="41" t="s">
        <v>620</v>
      </c>
      <c r="E74" s="41" t="s">
        <v>152</v>
      </c>
      <c r="F74" s="41" t="s">
        <v>153</v>
      </c>
      <c r="G74" s="53" t="s">
        <v>17</v>
      </c>
      <c r="H74" s="53" t="s">
        <v>47</v>
      </c>
      <c r="I74" s="53" t="s">
        <v>48</v>
      </c>
      <c r="J74" s="47"/>
      <c r="K74" s="55" t="s">
        <v>621</v>
      </c>
      <c r="L74" s="85" t="s">
        <v>548</v>
      </c>
    </row>
    <row r="75" spans="1:14" s="25" customFormat="1" ht="85">
      <c r="A75" s="24" t="s">
        <v>14</v>
      </c>
      <c r="B75" s="24">
        <v>315</v>
      </c>
      <c r="C75" s="31" t="s">
        <v>151</v>
      </c>
      <c r="E75" s="25" t="s">
        <v>152</v>
      </c>
      <c r="F75" s="26" t="s">
        <v>153</v>
      </c>
      <c r="G75" s="31" t="s">
        <v>17</v>
      </c>
      <c r="H75" s="31"/>
      <c r="I75" s="31" t="s">
        <v>18</v>
      </c>
      <c r="J75" s="27"/>
      <c r="K75" s="112" t="s">
        <v>2329</v>
      </c>
      <c r="L75" s="33" t="s">
        <v>58</v>
      </c>
      <c r="N75" s="30" t="s">
        <v>154</v>
      </c>
    </row>
    <row r="76" spans="1:14" s="41" customFormat="1" ht="34" hidden="1">
      <c r="A76" s="40"/>
      <c r="B76" s="40">
        <v>360</v>
      </c>
      <c r="C76" s="53" t="s">
        <v>716</v>
      </c>
      <c r="D76" s="41" t="s">
        <v>716</v>
      </c>
      <c r="E76" s="41" t="s">
        <v>184</v>
      </c>
      <c r="F76" s="41" t="s">
        <v>185</v>
      </c>
      <c r="G76" s="53" t="s">
        <v>87</v>
      </c>
      <c r="H76" s="53" t="s">
        <v>81</v>
      </c>
      <c r="I76" s="53" t="s">
        <v>48</v>
      </c>
      <c r="K76" s="55" t="s">
        <v>185</v>
      </c>
      <c r="L76" s="91"/>
    </row>
    <row r="77" spans="1:14" s="25" customFormat="1" ht="85">
      <c r="A77" s="24" t="s">
        <v>14</v>
      </c>
      <c r="B77" s="24">
        <v>361</v>
      </c>
      <c r="C77" s="31" t="s">
        <v>183</v>
      </c>
      <c r="E77" s="27" t="s">
        <v>184</v>
      </c>
      <c r="F77" s="30" t="s">
        <v>185</v>
      </c>
      <c r="G77" s="31" t="s">
        <v>17</v>
      </c>
      <c r="H77" s="31"/>
      <c r="I77" s="31" t="s">
        <v>18</v>
      </c>
      <c r="J77" s="27"/>
      <c r="K77" s="112" t="s">
        <v>2330</v>
      </c>
      <c r="L77" s="83" t="s">
        <v>21</v>
      </c>
      <c r="N77" s="26" t="s">
        <v>186</v>
      </c>
    </row>
    <row r="78" spans="1:14" s="41" customFormat="1" ht="34" hidden="1">
      <c r="A78" s="40"/>
      <c r="B78" s="40">
        <v>362</v>
      </c>
      <c r="C78" s="53" t="s">
        <v>717</v>
      </c>
      <c r="D78" s="41" t="s">
        <v>717</v>
      </c>
      <c r="E78" s="41" t="s">
        <v>188</v>
      </c>
      <c r="F78" s="41" t="s">
        <v>189</v>
      </c>
      <c r="G78" s="53" t="s">
        <v>87</v>
      </c>
      <c r="H78" s="53" t="s">
        <v>81</v>
      </c>
      <c r="I78" s="53" t="s">
        <v>48</v>
      </c>
      <c r="K78" s="55" t="s">
        <v>189</v>
      </c>
      <c r="L78" s="91"/>
    </row>
    <row r="79" spans="1:14" s="25" customFormat="1" ht="119">
      <c r="A79" s="24" t="s">
        <v>14</v>
      </c>
      <c r="B79" s="24">
        <v>363</v>
      </c>
      <c r="C79" s="31" t="s">
        <v>187</v>
      </c>
      <c r="E79" s="25" t="s">
        <v>188</v>
      </c>
      <c r="F79" s="26" t="s">
        <v>189</v>
      </c>
      <c r="G79" s="31" t="s">
        <v>17</v>
      </c>
      <c r="H79" s="31"/>
      <c r="I79" s="31" t="s">
        <v>18</v>
      </c>
      <c r="J79" s="27"/>
      <c r="K79" s="112" t="s">
        <v>2331</v>
      </c>
      <c r="L79" s="33" t="s">
        <v>149</v>
      </c>
      <c r="N79" s="26" t="s">
        <v>190</v>
      </c>
    </row>
    <row r="80" spans="1:14" s="41" customFormat="1" ht="34" hidden="1">
      <c r="A80" s="40"/>
      <c r="B80" s="40">
        <v>364</v>
      </c>
      <c r="C80" s="53" t="s">
        <v>718</v>
      </c>
      <c r="D80" s="41" t="s">
        <v>718</v>
      </c>
      <c r="E80" s="41" t="s">
        <v>192</v>
      </c>
      <c r="F80" s="41" t="s">
        <v>193</v>
      </c>
      <c r="G80" s="53" t="s">
        <v>87</v>
      </c>
      <c r="H80" s="53" t="s">
        <v>81</v>
      </c>
      <c r="I80" s="53" t="s">
        <v>48</v>
      </c>
      <c r="K80" s="55" t="s">
        <v>193</v>
      </c>
      <c r="L80" s="91"/>
    </row>
    <row r="81" spans="1:14" s="25" customFormat="1" ht="85">
      <c r="A81" s="24" t="s">
        <v>14</v>
      </c>
      <c r="B81" s="24">
        <v>365</v>
      </c>
      <c r="C81" s="31" t="s">
        <v>191</v>
      </c>
      <c r="E81" s="25" t="s">
        <v>192</v>
      </c>
      <c r="F81" s="26" t="s">
        <v>193</v>
      </c>
      <c r="G81" s="31" t="s">
        <v>17</v>
      </c>
      <c r="H81" s="31"/>
      <c r="I81" s="31" t="s">
        <v>18</v>
      </c>
      <c r="J81" s="27"/>
      <c r="K81" s="112" t="s">
        <v>2333</v>
      </c>
      <c r="L81" s="83" t="s">
        <v>21</v>
      </c>
      <c r="N81" s="26" t="s">
        <v>194</v>
      </c>
    </row>
    <row r="82" spans="1:14" s="41" customFormat="1" ht="34" hidden="1">
      <c r="A82" s="40"/>
      <c r="B82" s="40">
        <v>366</v>
      </c>
      <c r="C82" s="53" t="s">
        <v>719</v>
      </c>
      <c r="D82" s="41" t="s">
        <v>719</v>
      </c>
      <c r="E82" s="41" t="s">
        <v>196</v>
      </c>
      <c r="F82" s="41" t="s">
        <v>197</v>
      </c>
      <c r="G82" s="53" t="s">
        <v>87</v>
      </c>
      <c r="H82" s="53" t="s">
        <v>81</v>
      </c>
      <c r="I82" s="53" t="s">
        <v>48</v>
      </c>
      <c r="K82" s="52" t="s">
        <v>197</v>
      </c>
      <c r="L82" s="91"/>
    </row>
    <row r="83" spans="1:14" s="25" customFormat="1" ht="85">
      <c r="A83" s="24" t="s">
        <v>14</v>
      </c>
      <c r="B83" s="24">
        <v>367</v>
      </c>
      <c r="C83" s="31" t="s">
        <v>195</v>
      </c>
      <c r="E83" s="25" t="s">
        <v>196</v>
      </c>
      <c r="F83" s="26" t="s">
        <v>197</v>
      </c>
      <c r="G83" s="31" t="s">
        <v>17</v>
      </c>
      <c r="H83" s="31"/>
      <c r="I83" s="31" t="s">
        <v>18</v>
      </c>
      <c r="J83" s="27"/>
      <c r="K83" s="116" t="s">
        <v>2332</v>
      </c>
      <c r="L83" s="83" t="s">
        <v>21</v>
      </c>
      <c r="N83" s="26" t="s">
        <v>198</v>
      </c>
    </row>
    <row r="84" spans="1:14" s="41" customFormat="1" ht="68" hidden="1">
      <c r="A84" s="40"/>
      <c r="B84" s="40">
        <v>368</v>
      </c>
      <c r="C84" s="53" t="s">
        <v>720</v>
      </c>
      <c r="D84" s="41" t="s">
        <v>720</v>
      </c>
      <c r="E84" s="41" t="s">
        <v>200</v>
      </c>
      <c r="F84" s="41" t="s">
        <v>201</v>
      </c>
      <c r="G84" s="53" t="s">
        <v>87</v>
      </c>
      <c r="H84" s="53" t="s">
        <v>81</v>
      </c>
      <c r="I84" s="53" t="s">
        <v>48</v>
      </c>
      <c r="K84" s="52" t="s">
        <v>721</v>
      </c>
      <c r="L84" s="91"/>
    </row>
    <row r="85" spans="1:14" s="25" customFormat="1" ht="85">
      <c r="A85" s="24" t="s">
        <v>14</v>
      </c>
      <c r="B85" s="24">
        <v>369</v>
      </c>
      <c r="C85" s="31" t="s">
        <v>199</v>
      </c>
      <c r="E85" s="25" t="s">
        <v>200</v>
      </c>
      <c r="F85" s="26" t="s">
        <v>201</v>
      </c>
      <c r="G85" s="31" t="s">
        <v>17</v>
      </c>
      <c r="H85" s="31"/>
      <c r="I85" s="31" t="s">
        <v>18</v>
      </c>
      <c r="J85" s="27"/>
      <c r="K85" s="116" t="s">
        <v>2334</v>
      </c>
      <c r="L85" s="83" t="s">
        <v>21</v>
      </c>
      <c r="N85" s="26" t="s">
        <v>202</v>
      </c>
    </row>
    <row r="86" spans="1:14" s="41" customFormat="1" ht="34" hidden="1">
      <c r="A86" s="40"/>
      <c r="B86" s="40">
        <v>370</v>
      </c>
      <c r="C86" s="53" t="s">
        <v>722</v>
      </c>
      <c r="D86" s="41" t="s">
        <v>722</v>
      </c>
      <c r="E86" s="41" t="s">
        <v>204</v>
      </c>
      <c r="F86" s="41" t="s">
        <v>205</v>
      </c>
      <c r="G86" s="53" t="s">
        <v>87</v>
      </c>
      <c r="H86" s="53" t="s">
        <v>47</v>
      </c>
      <c r="I86" s="53" t="s">
        <v>48</v>
      </c>
      <c r="K86" s="52" t="s">
        <v>205</v>
      </c>
      <c r="L86" s="91"/>
    </row>
    <row r="87" spans="1:14" s="25" customFormat="1" ht="85">
      <c r="A87" s="24" t="s">
        <v>14</v>
      </c>
      <c r="B87" s="24">
        <v>371</v>
      </c>
      <c r="C87" s="31" t="s">
        <v>203</v>
      </c>
      <c r="E87" s="25" t="s">
        <v>204</v>
      </c>
      <c r="F87" s="26" t="s">
        <v>205</v>
      </c>
      <c r="G87" s="31" t="s">
        <v>17</v>
      </c>
      <c r="H87" s="31"/>
      <c r="I87" s="31" t="s">
        <v>18</v>
      </c>
      <c r="J87" s="27"/>
      <c r="K87" s="116" t="s">
        <v>2338</v>
      </c>
      <c r="L87" s="83" t="s">
        <v>21</v>
      </c>
      <c r="N87" s="26" t="s">
        <v>206</v>
      </c>
    </row>
    <row r="88" spans="1:14" s="41" customFormat="1" ht="34" hidden="1">
      <c r="A88" s="40"/>
      <c r="B88" s="40">
        <v>372</v>
      </c>
      <c r="C88" s="53" t="s">
        <v>723</v>
      </c>
      <c r="D88" s="41" t="s">
        <v>723</v>
      </c>
      <c r="E88" s="41" t="s">
        <v>208</v>
      </c>
      <c r="F88" s="41" t="s">
        <v>209</v>
      </c>
      <c r="G88" s="53" t="s">
        <v>87</v>
      </c>
      <c r="H88" s="53" t="s">
        <v>81</v>
      </c>
      <c r="I88" s="53" t="s">
        <v>48</v>
      </c>
      <c r="K88" s="52" t="s">
        <v>209</v>
      </c>
      <c r="L88" s="91"/>
    </row>
    <row r="89" spans="1:14" s="25" customFormat="1" ht="85">
      <c r="A89" s="24" t="s">
        <v>14</v>
      </c>
      <c r="B89" s="24">
        <v>373</v>
      </c>
      <c r="C89" s="31" t="s">
        <v>207</v>
      </c>
      <c r="E89" s="25" t="s">
        <v>208</v>
      </c>
      <c r="F89" s="26" t="s">
        <v>209</v>
      </c>
      <c r="G89" s="31" t="s">
        <v>17</v>
      </c>
      <c r="H89" s="31"/>
      <c r="I89" s="31" t="s">
        <v>18</v>
      </c>
      <c r="J89" s="27"/>
      <c r="K89" s="116" t="s">
        <v>2335</v>
      </c>
      <c r="L89" s="83" t="s">
        <v>21</v>
      </c>
      <c r="N89" s="26" t="s">
        <v>210</v>
      </c>
    </row>
    <row r="90" spans="1:14" s="41" customFormat="1" ht="51" hidden="1">
      <c r="A90" s="40"/>
      <c r="B90" s="40">
        <v>374</v>
      </c>
      <c r="C90" s="53" t="s">
        <v>724</v>
      </c>
      <c r="D90" s="41" t="s">
        <v>724</v>
      </c>
      <c r="E90" s="41" t="s">
        <v>212</v>
      </c>
      <c r="F90" s="41" t="s">
        <v>213</v>
      </c>
      <c r="G90" s="53" t="s">
        <v>87</v>
      </c>
      <c r="H90" s="53" t="s">
        <v>81</v>
      </c>
      <c r="I90" s="53" t="s">
        <v>48</v>
      </c>
      <c r="K90" s="52" t="s">
        <v>213</v>
      </c>
      <c r="L90" s="91"/>
    </row>
    <row r="91" spans="1:14" s="25" customFormat="1" ht="85">
      <c r="A91" s="24" t="s">
        <v>14</v>
      </c>
      <c r="B91" s="24">
        <v>375</v>
      </c>
      <c r="C91" s="31" t="s">
        <v>211</v>
      </c>
      <c r="E91" s="27" t="s">
        <v>212</v>
      </c>
      <c r="F91" s="30" t="s">
        <v>213</v>
      </c>
      <c r="G91" s="31" t="s">
        <v>17</v>
      </c>
      <c r="H91" s="31"/>
      <c r="I91" s="31" t="s">
        <v>18</v>
      </c>
      <c r="J91" s="27"/>
      <c r="K91" s="116" t="s">
        <v>2337</v>
      </c>
      <c r="L91" s="83" t="s">
        <v>21</v>
      </c>
      <c r="N91" s="26" t="s">
        <v>214</v>
      </c>
    </row>
    <row r="92" spans="1:14" s="41" customFormat="1" ht="34" hidden="1">
      <c r="A92" s="40"/>
      <c r="B92" s="40">
        <v>376</v>
      </c>
      <c r="C92" s="53" t="s">
        <v>725</v>
      </c>
      <c r="D92" s="41" t="s">
        <v>725</v>
      </c>
      <c r="E92" s="41" t="s">
        <v>216</v>
      </c>
      <c r="F92" s="41" t="s">
        <v>217</v>
      </c>
      <c r="G92" s="53" t="s">
        <v>87</v>
      </c>
      <c r="H92" s="53" t="s">
        <v>81</v>
      </c>
      <c r="I92" s="53" t="s">
        <v>48</v>
      </c>
      <c r="K92" s="52" t="s">
        <v>217</v>
      </c>
      <c r="L92" s="91"/>
    </row>
    <row r="93" spans="1:14" s="25" customFormat="1" ht="85">
      <c r="A93" s="24" t="s">
        <v>14</v>
      </c>
      <c r="B93" s="24">
        <v>377</v>
      </c>
      <c r="C93" s="31" t="s">
        <v>215</v>
      </c>
      <c r="E93" s="25" t="s">
        <v>216</v>
      </c>
      <c r="F93" s="26" t="s">
        <v>217</v>
      </c>
      <c r="G93" s="31" t="s">
        <v>17</v>
      </c>
      <c r="H93" s="31"/>
      <c r="I93" s="31" t="s">
        <v>18</v>
      </c>
      <c r="J93" s="27"/>
      <c r="K93" s="112" t="s">
        <v>2336</v>
      </c>
      <c r="L93" s="83" t="s">
        <v>21</v>
      </c>
      <c r="N93" s="26" t="s">
        <v>218</v>
      </c>
    </row>
    <row r="94" spans="1:14" s="41" customFormat="1" ht="68" hidden="1">
      <c r="A94" s="40"/>
      <c r="B94" s="40">
        <v>378</v>
      </c>
      <c r="C94" s="53" t="s">
        <v>726</v>
      </c>
      <c r="D94" s="41" t="s">
        <v>727</v>
      </c>
      <c r="E94" s="41" t="s">
        <v>728</v>
      </c>
      <c r="F94" s="41" t="s">
        <v>729</v>
      </c>
      <c r="G94" s="53" t="s">
        <v>17</v>
      </c>
      <c r="H94" s="53" t="s">
        <v>47</v>
      </c>
      <c r="I94" s="53" t="s">
        <v>48</v>
      </c>
      <c r="K94" s="55" t="s">
        <v>730</v>
      </c>
      <c r="L94" s="85" t="s">
        <v>731</v>
      </c>
    </row>
    <row r="95" spans="1:14" s="25" customFormat="1" ht="85">
      <c r="A95" s="24"/>
      <c r="B95" s="24">
        <v>379</v>
      </c>
      <c r="C95" s="31" t="s">
        <v>732</v>
      </c>
      <c r="E95" s="25" t="s">
        <v>728</v>
      </c>
      <c r="F95" s="25" t="s">
        <v>729</v>
      </c>
      <c r="G95" s="31" t="s">
        <v>17</v>
      </c>
      <c r="H95" s="31"/>
      <c r="I95" s="31" t="s">
        <v>18</v>
      </c>
      <c r="K95" s="112" t="s">
        <v>2339</v>
      </c>
      <c r="L95" s="33" t="s">
        <v>222</v>
      </c>
      <c r="N95" s="26" t="s">
        <v>733</v>
      </c>
    </row>
    <row r="96" spans="1:14" s="41" customFormat="1" ht="68" hidden="1">
      <c r="A96" s="40"/>
      <c r="B96" s="40">
        <v>380</v>
      </c>
      <c r="C96" s="53" t="s">
        <v>734</v>
      </c>
      <c r="D96" s="41" t="s">
        <v>735</v>
      </c>
      <c r="E96" s="41" t="s">
        <v>736</v>
      </c>
      <c r="F96" s="41" t="s">
        <v>737</v>
      </c>
      <c r="G96" s="53" t="s">
        <v>17</v>
      </c>
      <c r="H96" s="53" t="s">
        <v>47</v>
      </c>
      <c r="I96" s="53" t="s">
        <v>48</v>
      </c>
      <c r="K96" s="55" t="s">
        <v>737</v>
      </c>
      <c r="L96" s="85" t="s">
        <v>731</v>
      </c>
    </row>
    <row r="97" spans="1:14" s="25" customFormat="1" ht="85">
      <c r="A97" s="24"/>
      <c r="B97" s="24">
        <v>381</v>
      </c>
      <c r="C97" s="31" t="s">
        <v>738</v>
      </c>
      <c r="E97" s="25" t="s">
        <v>736</v>
      </c>
      <c r="F97" s="25" t="s">
        <v>737</v>
      </c>
      <c r="G97" s="31" t="s">
        <v>17</v>
      </c>
      <c r="H97" s="31"/>
      <c r="I97" s="31" t="s">
        <v>18</v>
      </c>
      <c r="K97" s="112" t="s">
        <v>2340</v>
      </c>
      <c r="L97" s="33" t="s">
        <v>222</v>
      </c>
      <c r="N97" s="26" t="s">
        <v>739</v>
      </c>
    </row>
    <row r="98" spans="1:14" s="41" customFormat="1" ht="34" hidden="1">
      <c r="A98" s="40"/>
      <c r="B98" s="40">
        <v>649</v>
      </c>
      <c r="C98" s="53" t="s">
        <v>1411</v>
      </c>
      <c r="D98" s="41" t="s">
        <v>1411</v>
      </c>
      <c r="E98" s="41" t="s">
        <v>1412</v>
      </c>
      <c r="F98" s="41" t="s">
        <v>1413</v>
      </c>
      <c r="G98" s="53" t="s">
        <v>87</v>
      </c>
      <c r="H98" s="53" t="s">
        <v>81</v>
      </c>
      <c r="I98" s="53" t="s">
        <v>48</v>
      </c>
      <c r="J98" s="53" t="s">
        <v>1476</v>
      </c>
      <c r="K98" s="55" t="s">
        <v>1414</v>
      </c>
      <c r="L98" s="91"/>
      <c r="N98" s="47"/>
    </row>
    <row r="99" spans="1:14" s="41" customFormat="1" ht="51" hidden="1">
      <c r="A99" s="40"/>
      <c r="B99" s="40">
        <v>650</v>
      </c>
      <c r="C99" s="53" t="s">
        <v>1415</v>
      </c>
      <c r="D99" s="41" t="s">
        <v>1416</v>
      </c>
      <c r="E99" s="41" t="s">
        <v>1417</v>
      </c>
      <c r="F99" s="41" t="s">
        <v>1418</v>
      </c>
      <c r="G99" s="53" t="s">
        <v>17</v>
      </c>
      <c r="H99" s="53" t="s">
        <v>47</v>
      </c>
      <c r="I99" s="53" t="s">
        <v>48</v>
      </c>
      <c r="J99" s="53"/>
      <c r="K99" s="55" t="s">
        <v>1419</v>
      </c>
      <c r="L99" s="85" t="s">
        <v>1350</v>
      </c>
      <c r="M99" s="47"/>
    </row>
    <row r="100" spans="1:14" s="41" customFormat="1" ht="51" hidden="1">
      <c r="A100" s="40"/>
      <c r="B100" s="40">
        <v>651</v>
      </c>
      <c r="C100" s="53" t="s">
        <v>1420</v>
      </c>
      <c r="D100" s="41" t="s">
        <v>1421</v>
      </c>
      <c r="E100" s="41" t="s">
        <v>1422</v>
      </c>
      <c r="F100" s="41" t="s">
        <v>1423</v>
      </c>
      <c r="G100" s="53" t="s">
        <v>17</v>
      </c>
      <c r="H100" s="53" t="s">
        <v>47</v>
      </c>
      <c r="I100" s="53" t="s">
        <v>48</v>
      </c>
      <c r="J100" s="53"/>
      <c r="K100" s="55" t="s">
        <v>1424</v>
      </c>
      <c r="L100" s="85" t="s">
        <v>1350</v>
      </c>
    </row>
    <row r="101" spans="1:14" s="41" customFormat="1" ht="68" hidden="1">
      <c r="A101" s="40"/>
      <c r="B101" s="40">
        <v>652</v>
      </c>
      <c r="C101" s="53" t="s">
        <v>1425</v>
      </c>
      <c r="D101" s="41" t="s">
        <v>1426</v>
      </c>
      <c r="E101" s="41" t="s">
        <v>1427</v>
      </c>
      <c r="F101" s="41" t="s">
        <v>1428</v>
      </c>
      <c r="G101" s="53" t="s">
        <v>17</v>
      </c>
      <c r="H101" s="53" t="s">
        <v>47</v>
      </c>
      <c r="I101" s="53" t="s">
        <v>48</v>
      </c>
      <c r="J101" s="53"/>
      <c r="K101" s="55" t="s">
        <v>1429</v>
      </c>
      <c r="L101" s="85" t="s">
        <v>1350</v>
      </c>
    </row>
    <row r="102" spans="1:14" s="41" customFormat="1" ht="34" hidden="1">
      <c r="A102" s="40"/>
      <c r="B102" s="40">
        <v>653</v>
      </c>
      <c r="C102" s="53" t="s">
        <v>1430</v>
      </c>
      <c r="D102" s="41" t="s">
        <v>1430</v>
      </c>
      <c r="E102" s="41" t="s">
        <v>1431</v>
      </c>
      <c r="F102" s="41" t="s">
        <v>1432</v>
      </c>
      <c r="G102" s="53" t="s">
        <v>87</v>
      </c>
      <c r="H102" s="53" t="s">
        <v>81</v>
      </c>
      <c r="I102" s="53" t="s">
        <v>48</v>
      </c>
      <c r="J102" s="53" t="s">
        <v>1476</v>
      </c>
      <c r="K102" s="55" t="s">
        <v>1433</v>
      </c>
      <c r="L102" s="91"/>
    </row>
    <row r="103" spans="1:14" s="41" customFormat="1" ht="51" hidden="1">
      <c r="A103" s="40"/>
      <c r="B103" s="40">
        <v>654</v>
      </c>
      <c r="C103" s="53" t="s">
        <v>1434</v>
      </c>
      <c r="D103" s="41" t="s">
        <v>1434</v>
      </c>
      <c r="E103" s="41" t="s">
        <v>1435</v>
      </c>
      <c r="F103" s="41" t="s">
        <v>1436</v>
      </c>
      <c r="G103" s="53" t="s">
        <v>87</v>
      </c>
      <c r="H103" s="53" t="s">
        <v>81</v>
      </c>
      <c r="I103" s="53" t="s">
        <v>48</v>
      </c>
      <c r="J103" s="47" t="s">
        <v>1480</v>
      </c>
      <c r="K103" s="55" t="s">
        <v>1437</v>
      </c>
      <c r="L103" s="91"/>
    </row>
    <row r="104" spans="1:14" s="41" customFormat="1" ht="51" hidden="1">
      <c r="A104" s="40"/>
      <c r="B104" s="40">
        <v>655</v>
      </c>
      <c r="C104" s="53" t="s">
        <v>1438</v>
      </c>
      <c r="D104" s="41" t="s">
        <v>1438</v>
      </c>
      <c r="F104" s="41" t="s">
        <v>1439</v>
      </c>
      <c r="G104" s="53" t="s">
        <v>87</v>
      </c>
      <c r="H104" s="53" t="s">
        <v>81</v>
      </c>
      <c r="I104" s="53" t="s">
        <v>48</v>
      </c>
      <c r="J104" s="47" t="s">
        <v>1483</v>
      </c>
      <c r="K104" s="55" t="s">
        <v>1439</v>
      </c>
      <c r="L104" s="91"/>
    </row>
    <row r="105" spans="1:14" s="41" customFormat="1" ht="17" hidden="1">
      <c r="A105" s="40"/>
      <c r="B105" s="40">
        <v>656</v>
      </c>
      <c r="C105" s="53" t="s">
        <v>1440</v>
      </c>
      <c r="D105" s="41" t="s">
        <v>1440</v>
      </c>
      <c r="F105" s="41" t="s">
        <v>1441</v>
      </c>
      <c r="G105" s="53" t="s">
        <v>87</v>
      </c>
      <c r="H105" s="53" t="s">
        <v>81</v>
      </c>
      <c r="I105" s="53" t="s">
        <v>48</v>
      </c>
      <c r="J105" s="47" t="s">
        <v>1483</v>
      </c>
      <c r="K105" s="55" t="s">
        <v>1441</v>
      </c>
      <c r="L105" s="91"/>
    </row>
    <row r="106" spans="1:14" s="41" customFormat="1" ht="68" hidden="1">
      <c r="A106" s="40"/>
      <c r="B106" s="40">
        <v>657</v>
      </c>
      <c r="C106" s="53" t="s">
        <v>1442</v>
      </c>
      <c r="D106" s="41" t="s">
        <v>1443</v>
      </c>
      <c r="E106" s="41" t="s">
        <v>1444</v>
      </c>
      <c r="F106" s="41" t="s">
        <v>1445</v>
      </c>
      <c r="G106" s="53" t="s">
        <v>17</v>
      </c>
      <c r="H106" s="53" t="s">
        <v>47</v>
      </c>
      <c r="I106" s="53" t="s">
        <v>48</v>
      </c>
      <c r="J106" s="47"/>
      <c r="K106" s="55" t="s">
        <v>1446</v>
      </c>
      <c r="L106" s="85" t="s">
        <v>1350</v>
      </c>
    </row>
    <row r="107" spans="1:14" s="41" customFormat="1" ht="51" hidden="1">
      <c r="A107" s="40"/>
      <c r="B107" s="40">
        <v>658</v>
      </c>
      <c r="C107" s="53" t="s">
        <v>1447</v>
      </c>
      <c r="D107" s="41" t="s">
        <v>1447</v>
      </c>
      <c r="E107" s="41" t="s">
        <v>1448</v>
      </c>
      <c r="F107" s="41" t="s">
        <v>1449</v>
      </c>
      <c r="G107" s="53" t="s">
        <v>87</v>
      </c>
      <c r="H107" s="53" t="s">
        <v>81</v>
      </c>
      <c r="I107" s="93" t="s">
        <v>48</v>
      </c>
      <c r="J107" s="53" t="s">
        <v>1476</v>
      </c>
      <c r="K107" s="55" t="s">
        <v>1449</v>
      </c>
      <c r="L107" s="91"/>
    </row>
    <row r="108" spans="1:14" s="41" customFormat="1" ht="51" hidden="1">
      <c r="A108" s="40"/>
      <c r="B108" s="40">
        <v>659</v>
      </c>
      <c r="C108" s="53" t="s">
        <v>1450</v>
      </c>
      <c r="D108" s="41" t="s">
        <v>1450</v>
      </c>
      <c r="E108" s="41" t="s">
        <v>1451</v>
      </c>
      <c r="F108" s="41" t="s">
        <v>1452</v>
      </c>
      <c r="G108" s="53" t="s">
        <v>87</v>
      </c>
      <c r="H108" s="53" t="s">
        <v>81</v>
      </c>
      <c r="I108" s="53" t="s">
        <v>48</v>
      </c>
      <c r="J108" s="47" t="s">
        <v>1480</v>
      </c>
      <c r="K108" s="55" t="s">
        <v>1452</v>
      </c>
      <c r="L108" s="91"/>
    </row>
    <row r="109" spans="1:14" s="41" customFormat="1" ht="51" hidden="1">
      <c r="A109" s="40"/>
      <c r="B109" s="40">
        <v>660</v>
      </c>
      <c r="C109" s="53" t="s">
        <v>1453</v>
      </c>
      <c r="D109" s="41" t="s">
        <v>1453</v>
      </c>
      <c r="E109" s="41" t="s">
        <v>1451</v>
      </c>
      <c r="F109" s="41" t="s">
        <v>1454</v>
      </c>
      <c r="G109" s="53" t="s">
        <v>87</v>
      </c>
      <c r="H109" s="53" t="s">
        <v>81</v>
      </c>
      <c r="I109" s="53" t="s">
        <v>48</v>
      </c>
      <c r="J109" s="47" t="s">
        <v>1483</v>
      </c>
      <c r="K109" s="55" t="s">
        <v>1454</v>
      </c>
      <c r="L109" s="91"/>
    </row>
    <row r="110" spans="1:14" s="41" customFormat="1" ht="17" hidden="1">
      <c r="A110" s="40"/>
      <c r="B110" s="40">
        <v>661</v>
      </c>
      <c r="C110" s="53" t="s">
        <v>1455</v>
      </c>
      <c r="D110" s="41" t="s">
        <v>1455</v>
      </c>
      <c r="F110" s="41" t="s">
        <v>1456</v>
      </c>
      <c r="G110" s="53" t="s">
        <v>87</v>
      </c>
      <c r="H110" s="53" t="s">
        <v>81</v>
      </c>
      <c r="I110" s="53" t="s">
        <v>48</v>
      </c>
      <c r="J110" s="47" t="s">
        <v>1483</v>
      </c>
      <c r="K110" s="55" t="s">
        <v>1456</v>
      </c>
      <c r="L110" s="91"/>
    </row>
    <row r="111" spans="1:14" s="41" customFormat="1" ht="34" hidden="1">
      <c r="A111" s="40"/>
      <c r="B111" s="40">
        <v>662</v>
      </c>
      <c r="C111" s="53" t="s">
        <v>1457</v>
      </c>
      <c r="D111" s="41" t="s">
        <v>1457</v>
      </c>
      <c r="E111" s="41" t="s">
        <v>1458</v>
      </c>
      <c r="F111" s="41" t="s">
        <v>1459</v>
      </c>
      <c r="G111" s="53" t="s">
        <v>87</v>
      </c>
      <c r="H111" s="53" t="s">
        <v>81</v>
      </c>
      <c r="I111" s="53" t="s">
        <v>48</v>
      </c>
      <c r="J111" s="47" t="s">
        <v>1480</v>
      </c>
      <c r="K111" s="55" t="s">
        <v>1459</v>
      </c>
      <c r="L111" s="91"/>
    </row>
    <row r="112" spans="1:14" s="41" customFormat="1" ht="34" hidden="1">
      <c r="A112" s="40"/>
      <c r="B112" s="40">
        <v>663</v>
      </c>
      <c r="C112" s="53" t="s">
        <v>1460</v>
      </c>
      <c r="D112" s="41" t="s">
        <v>1460</v>
      </c>
      <c r="F112" s="41" t="s">
        <v>1461</v>
      </c>
      <c r="G112" s="53" t="s">
        <v>87</v>
      </c>
      <c r="H112" s="53" t="s">
        <v>81</v>
      </c>
      <c r="I112" s="93" t="s">
        <v>48</v>
      </c>
      <c r="J112" s="53" t="s">
        <v>1483</v>
      </c>
      <c r="K112" s="55" t="s">
        <v>1461</v>
      </c>
      <c r="L112" s="91"/>
    </row>
    <row r="113" spans="1:13" s="41" customFormat="1" ht="17" hidden="1">
      <c r="A113" s="40"/>
      <c r="B113" s="40">
        <v>664</v>
      </c>
      <c r="C113" s="53" t="s">
        <v>1462</v>
      </c>
      <c r="D113" s="41" t="s">
        <v>1462</v>
      </c>
      <c r="F113" s="41" t="s">
        <v>1463</v>
      </c>
      <c r="G113" s="53" t="s">
        <v>87</v>
      </c>
      <c r="H113" s="53" t="s">
        <v>81</v>
      </c>
      <c r="I113" s="53" t="s">
        <v>48</v>
      </c>
      <c r="J113" s="47" t="s">
        <v>1483</v>
      </c>
      <c r="K113" s="55" t="s">
        <v>1463</v>
      </c>
      <c r="L113" s="91"/>
    </row>
    <row r="114" spans="1:13" s="41" customFormat="1" ht="51" hidden="1">
      <c r="A114" s="40"/>
      <c r="B114" s="40">
        <v>665</v>
      </c>
      <c r="C114" s="53" t="s">
        <v>1464</v>
      </c>
      <c r="D114" s="41" t="s">
        <v>1465</v>
      </c>
      <c r="E114" s="41" t="s">
        <v>1466</v>
      </c>
      <c r="F114" s="41" t="s">
        <v>1467</v>
      </c>
      <c r="G114" s="53" t="s">
        <v>17</v>
      </c>
      <c r="H114" s="53" t="s">
        <v>47</v>
      </c>
      <c r="I114" s="53" t="s">
        <v>48</v>
      </c>
      <c r="J114" s="47"/>
      <c r="K114" s="55" t="s">
        <v>1468</v>
      </c>
      <c r="L114" s="85" t="s">
        <v>1350</v>
      </c>
    </row>
    <row r="115" spans="1:13" s="41" customFormat="1" ht="51" hidden="1">
      <c r="A115" s="40"/>
      <c r="B115" s="40">
        <v>666</v>
      </c>
      <c r="C115" s="53" t="s">
        <v>1469</v>
      </c>
      <c r="D115" s="41" t="s">
        <v>1469</v>
      </c>
      <c r="E115" s="41" t="s">
        <v>1470</v>
      </c>
      <c r="F115" s="41" t="s">
        <v>1471</v>
      </c>
      <c r="G115" s="53" t="s">
        <v>87</v>
      </c>
      <c r="H115" s="53" t="s">
        <v>81</v>
      </c>
      <c r="I115" s="53" t="s">
        <v>48</v>
      </c>
      <c r="J115" s="47" t="s">
        <v>1476</v>
      </c>
      <c r="K115" s="55" t="s">
        <v>1472</v>
      </c>
      <c r="L115" s="91"/>
    </row>
    <row r="116" spans="1:13" s="41" customFormat="1" ht="51" hidden="1">
      <c r="A116" s="40"/>
      <c r="B116" s="40">
        <v>667</v>
      </c>
      <c r="C116" s="53" t="s">
        <v>1473</v>
      </c>
      <c r="D116" s="41" t="s">
        <v>1473</v>
      </c>
      <c r="E116" s="41" t="s">
        <v>1474</v>
      </c>
      <c r="F116" s="41" t="s">
        <v>1475</v>
      </c>
      <c r="G116" s="53" t="s">
        <v>87</v>
      </c>
      <c r="H116" s="53" t="s">
        <v>81</v>
      </c>
      <c r="I116" s="93" t="s">
        <v>48</v>
      </c>
      <c r="J116" s="53" t="s">
        <v>1480</v>
      </c>
      <c r="K116" s="55" t="s">
        <v>1477</v>
      </c>
      <c r="L116" s="91"/>
    </row>
    <row r="117" spans="1:13" s="41" customFormat="1" ht="51" hidden="1">
      <c r="A117" s="40"/>
      <c r="B117" s="40">
        <v>668</v>
      </c>
      <c r="C117" s="53" t="s">
        <v>1478</v>
      </c>
      <c r="D117" s="41" t="s">
        <v>1478</v>
      </c>
      <c r="F117" s="41" t="s">
        <v>1479</v>
      </c>
      <c r="G117" s="53" t="s">
        <v>87</v>
      </c>
      <c r="H117" s="53" t="s">
        <v>81</v>
      </c>
      <c r="I117" s="53" t="s">
        <v>48</v>
      </c>
      <c r="J117" s="47" t="s">
        <v>1483</v>
      </c>
      <c r="K117" s="55" t="s">
        <v>1479</v>
      </c>
      <c r="L117" s="91"/>
    </row>
    <row r="118" spans="1:13" s="41" customFormat="1" ht="17" hidden="1">
      <c r="A118" s="40"/>
      <c r="B118" s="40">
        <v>669</v>
      </c>
      <c r="C118" s="53" t="s">
        <v>1481</v>
      </c>
      <c r="D118" s="41" t="s">
        <v>1481</v>
      </c>
      <c r="F118" s="41" t="s">
        <v>1482</v>
      </c>
      <c r="G118" s="53" t="s">
        <v>87</v>
      </c>
      <c r="H118" s="53" t="s">
        <v>81</v>
      </c>
      <c r="I118" s="53" t="s">
        <v>48</v>
      </c>
      <c r="J118" s="47" t="s">
        <v>1483</v>
      </c>
      <c r="K118" s="55" t="s">
        <v>1482</v>
      </c>
      <c r="L118" s="91"/>
    </row>
    <row r="119" spans="1:13" s="41" customFormat="1" ht="68" hidden="1">
      <c r="A119" s="40"/>
      <c r="B119" s="40">
        <v>670</v>
      </c>
      <c r="C119" s="53" t="s">
        <v>1484</v>
      </c>
      <c r="D119" s="41" t="s">
        <v>1485</v>
      </c>
      <c r="E119" s="41" t="s">
        <v>1486</v>
      </c>
      <c r="F119" s="41" t="s">
        <v>1487</v>
      </c>
      <c r="G119" s="53" t="s">
        <v>17</v>
      </c>
      <c r="H119" s="53" t="s">
        <v>47</v>
      </c>
      <c r="I119" s="53" t="s">
        <v>48</v>
      </c>
      <c r="J119" s="47"/>
      <c r="K119" s="55" t="s">
        <v>1488</v>
      </c>
      <c r="L119" s="85" t="s">
        <v>1350</v>
      </c>
    </row>
    <row r="120" spans="1:13" s="41" customFormat="1" ht="68" hidden="1">
      <c r="A120" s="40"/>
      <c r="B120" s="40">
        <v>671</v>
      </c>
      <c r="C120" s="53" t="s">
        <v>1489</v>
      </c>
      <c r="D120" s="41" t="s">
        <v>1490</v>
      </c>
      <c r="E120" s="41" t="s">
        <v>1491</v>
      </c>
      <c r="F120" s="41" t="s">
        <v>1492</v>
      </c>
      <c r="G120" s="53" t="s">
        <v>17</v>
      </c>
      <c r="H120" s="53" t="s">
        <v>47</v>
      </c>
      <c r="I120" s="53" t="s">
        <v>48</v>
      </c>
      <c r="J120" s="47"/>
      <c r="K120" s="55" t="s">
        <v>1493</v>
      </c>
      <c r="L120" s="85" t="s">
        <v>1350</v>
      </c>
    </row>
    <row r="121" spans="1:13" s="41" customFormat="1" ht="51" hidden="1">
      <c r="A121" s="40"/>
      <c r="B121" s="40">
        <v>672</v>
      </c>
      <c r="C121" s="53" t="s">
        <v>1494</v>
      </c>
      <c r="D121" s="41" t="s">
        <v>1494</v>
      </c>
      <c r="E121" s="41" t="s">
        <v>1495</v>
      </c>
      <c r="F121" s="41" t="s">
        <v>1496</v>
      </c>
      <c r="G121" s="53" t="s">
        <v>87</v>
      </c>
      <c r="H121" s="53" t="s">
        <v>81</v>
      </c>
      <c r="I121" s="47" t="s">
        <v>48</v>
      </c>
      <c r="J121" s="47" t="s">
        <v>1476</v>
      </c>
      <c r="K121" s="55" t="s">
        <v>1497</v>
      </c>
      <c r="L121" s="91"/>
    </row>
    <row r="122" spans="1:13" s="41" customFormat="1" ht="51" hidden="1">
      <c r="A122" s="40"/>
      <c r="B122" s="40">
        <v>673</v>
      </c>
      <c r="C122" s="53" t="s">
        <v>1498</v>
      </c>
      <c r="D122" s="41" t="s">
        <v>1498</v>
      </c>
      <c r="E122" s="41" t="s">
        <v>1499</v>
      </c>
      <c r="F122" s="41" t="s">
        <v>1500</v>
      </c>
      <c r="G122" s="53" t="s">
        <v>87</v>
      </c>
      <c r="H122" s="53" t="s">
        <v>81</v>
      </c>
      <c r="I122" s="47" t="s">
        <v>48</v>
      </c>
      <c r="J122" s="47" t="s">
        <v>1480</v>
      </c>
      <c r="K122" s="55" t="s">
        <v>1501</v>
      </c>
      <c r="L122" s="91"/>
    </row>
    <row r="123" spans="1:13" s="41" customFormat="1" ht="51" hidden="1">
      <c r="A123" s="40"/>
      <c r="B123" s="40">
        <v>674</v>
      </c>
      <c r="C123" s="53" t="s">
        <v>1502</v>
      </c>
      <c r="D123" s="41" t="s">
        <v>1502</v>
      </c>
      <c r="F123" s="41" t="s">
        <v>1503</v>
      </c>
      <c r="G123" s="53" t="s">
        <v>87</v>
      </c>
      <c r="H123" s="53" t="s">
        <v>81</v>
      </c>
      <c r="I123" s="93" t="s">
        <v>48</v>
      </c>
      <c r="J123" s="53" t="s">
        <v>1483</v>
      </c>
      <c r="K123" s="55" t="s">
        <v>1503</v>
      </c>
      <c r="L123" s="91"/>
    </row>
    <row r="124" spans="1:13" s="41" customFormat="1" ht="51" hidden="1">
      <c r="A124" s="40"/>
      <c r="B124" s="40">
        <v>675</v>
      </c>
      <c r="C124" s="53" t="s">
        <v>1504</v>
      </c>
      <c r="D124" s="41" t="s">
        <v>1504</v>
      </c>
      <c r="F124" s="41" t="s">
        <v>1503</v>
      </c>
      <c r="G124" s="53" t="s">
        <v>87</v>
      </c>
      <c r="H124" s="53" t="s">
        <v>81</v>
      </c>
      <c r="I124" s="53" t="s">
        <v>48</v>
      </c>
      <c r="J124" s="47" t="s">
        <v>1483</v>
      </c>
      <c r="K124" s="55" t="s">
        <v>1503</v>
      </c>
      <c r="L124" s="91"/>
    </row>
    <row r="125" spans="1:13" s="41" customFormat="1" ht="68" hidden="1">
      <c r="A125" s="40"/>
      <c r="B125" s="40">
        <v>676</v>
      </c>
      <c r="C125" s="53" t="s">
        <v>1505</v>
      </c>
      <c r="D125" s="41" t="s">
        <v>1506</v>
      </c>
      <c r="E125" s="41" t="s">
        <v>1507</v>
      </c>
      <c r="F125" s="41" t="s">
        <v>1508</v>
      </c>
      <c r="G125" s="53" t="s">
        <v>17</v>
      </c>
      <c r="H125" s="53" t="s">
        <v>47</v>
      </c>
      <c r="I125" s="53" t="s">
        <v>48</v>
      </c>
      <c r="J125" s="47"/>
      <c r="K125" s="55" t="s">
        <v>1509</v>
      </c>
      <c r="L125" s="85" t="s">
        <v>1350</v>
      </c>
    </row>
    <row r="126" spans="1:13" s="41" customFormat="1" ht="68" hidden="1">
      <c r="A126" s="40"/>
      <c r="B126" s="40">
        <v>677</v>
      </c>
      <c r="C126" s="53" t="s">
        <v>1510</v>
      </c>
      <c r="D126" s="41" t="s">
        <v>1510</v>
      </c>
      <c r="E126" s="41" t="s">
        <v>1511</v>
      </c>
      <c r="F126" s="41" t="s">
        <v>1512</v>
      </c>
      <c r="G126" s="53" t="s">
        <v>87</v>
      </c>
      <c r="H126" s="53" t="s">
        <v>81</v>
      </c>
      <c r="I126" s="93" t="s">
        <v>48</v>
      </c>
      <c r="J126" s="47" t="s">
        <v>1476</v>
      </c>
      <c r="K126" s="55" t="s">
        <v>1512</v>
      </c>
      <c r="L126" s="91"/>
      <c r="M126" s="53"/>
    </row>
    <row r="127" spans="1:13" s="41" customFormat="1" ht="51" hidden="1">
      <c r="A127" s="40"/>
      <c r="B127" s="40">
        <v>678</v>
      </c>
      <c r="C127" s="53" t="s">
        <v>1513</v>
      </c>
      <c r="D127" s="41" t="s">
        <v>1513</v>
      </c>
      <c r="E127" s="41" t="s">
        <v>1514</v>
      </c>
      <c r="F127" s="41" t="s">
        <v>1515</v>
      </c>
      <c r="G127" s="53" t="s">
        <v>87</v>
      </c>
      <c r="H127" s="53" t="s">
        <v>81</v>
      </c>
      <c r="I127" s="93" t="s">
        <v>48</v>
      </c>
      <c r="J127" s="47" t="s">
        <v>1480</v>
      </c>
      <c r="K127" s="55" t="s">
        <v>1515</v>
      </c>
      <c r="L127" s="91"/>
    </row>
    <row r="128" spans="1:13" s="41" customFormat="1" ht="51" hidden="1">
      <c r="A128" s="40"/>
      <c r="B128" s="40">
        <v>679</v>
      </c>
      <c r="C128" s="53" t="s">
        <v>1516</v>
      </c>
      <c r="D128" s="41" t="s">
        <v>1516</v>
      </c>
      <c r="F128" s="41" t="s">
        <v>1517</v>
      </c>
      <c r="G128" s="53" t="s">
        <v>87</v>
      </c>
      <c r="H128" s="53" t="s">
        <v>81</v>
      </c>
      <c r="I128" s="93" t="s">
        <v>48</v>
      </c>
      <c r="J128" s="47" t="s">
        <v>1483</v>
      </c>
      <c r="K128" s="55" t="s">
        <v>1517</v>
      </c>
      <c r="L128" s="91"/>
      <c r="M128" s="53"/>
    </row>
    <row r="129" spans="1:14" s="41" customFormat="1" ht="51" hidden="1">
      <c r="A129" s="40"/>
      <c r="B129" s="40">
        <v>680</v>
      </c>
      <c r="C129" s="53" t="s">
        <v>1518</v>
      </c>
      <c r="D129" s="41" t="s">
        <v>1518</v>
      </c>
      <c r="F129" s="41" t="s">
        <v>1517</v>
      </c>
      <c r="G129" s="53" t="s">
        <v>87</v>
      </c>
      <c r="H129" s="53" t="s">
        <v>81</v>
      </c>
      <c r="I129" s="93" t="s">
        <v>48</v>
      </c>
      <c r="J129" s="47" t="s">
        <v>1483</v>
      </c>
      <c r="K129" s="55" t="s">
        <v>1517</v>
      </c>
      <c r="L129" s="91"/>
      <c r="M129" s="53"/>
    </row>
    <row r="130" spans="1:14" s="41" customFormat="1" ht="119" hidden="1">
      <c r="A130" s="40"/>
      <c r="B130" s="40">
        <v>681</v>
      </c>
      <c r="C130" s="53" t="s">
        <v>1519</v>
      </c>
      <c r="D130" s="41" t="s">
        <v>1519</v>
      </c>
      <c r="E130" s="41" t="s">
        <v>1520</v>
      </c>
      <c r="F130" s="41" t="s">
        <v>1521</v>
      </c>
      <c r="G130" s="53" t="s">
        <v>87</v>
      </c>
      <c r="H130" s="53" t="s">
        <v>81</v>
      </c>
      <c r="I130" s="53" t="s">
        <v>48</v>
      </c>
      <c r="J130" s="47" t="s">
        <v>1480</v>
      </c>
      <c r="K130" s="55" t="s">
        <v>1522</v>
      </c>
      <c r="L130" s="91"/>
    </row>
    <row r="131" spans="1:14" s="41" customFormat="1" ht="34" hidden="1">
      <c r="A131" s="40"/>
      <c r="B131" s="40">
        <v>682</v>
      </c>
      <c r="C131" s="53" t="s">
        <v>1523</v>
      </c>
      <c r="D131" s="41" t="s">
        <v>1523</v>
      </c>
      <c r="E131" s="41" t="s">
        <v>1524</v>
      </c>
      <c r="F131" s="41" t="s">
        <v>1874</v>
      </c>
      <c r="G131" s="53" t="s">
        <v>87</v>
      </c>
      <c r="H131" s="53" t="s">
        <v>81</v>
      </c>
      <c r="I131" s="93" t="s">
        <v>48</v>
      </c>
      <c r="J131" s="47" t="s">
        <v>1480</v>
      </c>
      <c r="K131" s="55" t="s">
        <v>1526</v>
      </c>
      <c r="L131" s="91"/>
      <c r="N131" s="53"/>
    </row>
    <row r="132" spans="1:14" s="41" customFormat="1" ht="34" hidden="1">
      <c r="A132" s="40"/>
      <c r="B132" s="40">
        <v>683</v>
      </c>
      <c r="C132" s="53" t="s">
        <v>1527</v>
      </c>
      <c r="D132" s="41" t="s">
        <v>1527</v>
      </c>
      <c r="F132" s="41" t="s">
        <v>1875</v>
      </c>
      <c r="G132" s="53" t="s">
        <v>87</v>
      </c>
      <c r="H132" s="53" t="s">
        <v>81</v>
      </c>
      <c r="I132" s="93" t="s">
        <v>48</v>
      </c>
      <c r="J132" s="47" t="s">
        <v>1483</v>
      </c>
      <c r="K132" s="52" t="s">
        <v>1525</v>
      </c>
      <c r="L132" s="91"/>
      <c r="M132" s="53"/>
    </row>
    <row r="133" spans="1:14" s="41" customFormat="1" ht="17" hidden="1">
      <c r="A133" s="40"/>
      <c r="B133" s="40">
        <v>684</v>
      </c>
      <c r="C133" s="53" t="s">
        <v>1528</v>
      </c>
      <c r="D133" s="41" t="s">
        <v>1528</v>
      </c>
      <c r="F133" s="41" t="s">
        <v>1876</v>
      </c>
      <c r="G133" s="53" t="s">
        <v>87</v>
      </c>
      <c r="H133" s="53" t="s">
        <v>81</v>
      </c>
      <c r="I133" s="93" t="s">
        <v>48</v>
      </c>
      <c r="J133" s="47" t="s">
        <v>1483</v>
      </c>
      <c r="K133" s="55" t="s">
        <v>1529</v>
      </c>
      <c r="L133" s="91"/>
      <c r="N133" s="53"/>
    </row>
    <row r="134" spans="1:14" s="41" customFormat="1" ht="34" hidden="1">
      <c r="A134" s="40"/>
      <c r="B134" s="40">
        <v>685</v>
      </c>
      <c r="C134" s="53" t="s">
        <v>1530</v>
      </c>
      <c r="D134" s="41" t="s">
        <v>1530</v>
      </c>
      <c r="E134" s="41" t="s">
        <v>1531</v>
      </c>
      <c r="F134" s="41" t="s">
        <v>1532</v>
      </c>
      <c r="G134" s="53" t="s">
        <v>87</v>
      </c>
      <c r="H134" s="53" t="s">
        <v>81</v>
      </c>
      <c r="I134" s="93" t="s">
        <v>48</v>
      </c>
      <c r="J134" s="47" t="s">
        <v>1480</v>
      </c>
      <c r="K134" s="52" t="s">
        <v>1533</v>
      </c>
      <c r="L134" s="91"/>
      <c r="M134" s="53"/>
    </row>
    <row r="135" spans="1:14" s="41" customFormat="1" ht="34" hidden="1">
      <c r="A135" s="40"/>
      <c r="B135" s="40">
        <v>686</v>
      </c>
      <c r="C135" s="53" t="s">
        <v>1534</v>
      </c>
      <c r="D135" s="41" t="s">
        <v>1534</v>
      </c>
      <c r="F135" s="41" t="s">
        <v>1532</v>
      </c>
      <c r="G135" s="53" t="s">
        <v>87</v>
      </c>
      <c r="H135" s="53" t="s">
        <v>81</v>
      </c>
      <c r="I135" s="53" t="s">
        <v>48</v>
      </c>
      <c r="J135" s="47" t="s">
        <v>1483</v>
      </c>
      <c r="K135" s="55" t="s">
        <v>1532</v>
      </c>
      <c r="L135" s="91"/>
    </row>
    <row r="136" spans="1:14" s="41" customFormat="1" ht="34" hidden="1">
      <c r="A136" s="40"/>
      <c r="B136" s="40">
        <v>687</v>
      </c>
      <c r="C136" s="53" t="s">
        <v>1535</v>
      </c>
      <c r="D136" s="41" t="s">
        <v>1535</v>
      </c>
      <c r="F136" s="41" t="s">
        <v>1536</v>
      </c>
      <c r="G136" s="53" t="s">
        <v>87</v>
      </c>
      <c r="H136" s="53" t="s">
        <v>81</v>
      </c>
      <c r="I136" s="53" t="s">
        <v>48</v>
      </c>
      <c r="J136" s="47" t="s">
        <v>1483</v>
      </c>
      <c r="K136" s="55" t="s">
        <v>1536</v>
      </c>
      <c r="L136" s="91"/>
    </row>
    <row r="137" spans="1:14" s="41" customFormat="1" ht="51" hidden="1">
      <c r="A137" s="40"/>
      <c r="B137" s="40">
        <v>688</v>
      </c>
      <c r="C137" s="53" t="s">
        <v>1537</v>
      </c>
      <c r="D137" s="41" t="s">
        <v>1537</v>
      </c>
      <c r="E137" s="41" t="s">
        <v>1538</v>
      </c>
      <c r="F137" s="41" t="s">
        <v>1539</v>
      </c>
      <c r="G137" s="53" t="s">
        <v>87</v>
      </c>
      <c r="H137" s="53" t="s">
        <v>81</v>
      </c>
      <c r="I137" s="53" t="s">
        <v>48</v>
      </c>
      <c r="J137" s="53" t="s">
        <v>1480</v>
      </c>
      <c r="K137" s="55" t="s">
        <v>1540</v>
      </c>
      <c r="L137" s="91"/>
    </row>
    <row r="138" spans="1:14" s="41" customFormat="1" ht="34" hidden="1">
      <c r="A138" s="40"/>
      <c r="B138" s="40">
        <v>689</v>
      </c>
      <c r="C138" s="53" t="s">
        <v>1541</v>
      </c>
      <c r="D138" s="41" t="s">
        <v>1541</v>
      </c>
      <c r="F138" s="41" t="s">
        <v>1539</v>
      </c>
      <c r="G138" s="53" t="s">
        <v>87</v>
      </c>
      <c r="H138" s="53" t="s">
        <v>81</v>
      </c>
      <c r="I138" s="53" t="s">
        <v>48</v>
      </c>
      <c r="J138" s="53" t="s">
        <v>1483</v>
      </c>
      <c r="K138" s="55" t="s">
        <v>1539</v>
      </c>
      <c r="L138" s="91"/>
    </row>
    <row r="139" spans="1:14" s="41" customFormat="1" ht="34" hidden="1">
      <c r="A139" s="40"/>
      <c r="B139" s="40">
        <v>690</v>
      </c>
      <c r="C139" s="53" t="s">
        <v>1542</v>
      </c>
      <c r="D139" s="41" t="s">
        <v>1542</v>
      </c>
      <c r="F139" s="41" t="s">
        <v>1543</v>
      </c>
      <c r="G139" s="53" t="s">
        <v>87</v>
      </c>
      <c r="H139" s="53" t="s">
        <v>81</v>
      </c>
      <c r="I139" s="53" t="s">
        <v>48</v>
      </c>
      <c r="J139" s="53" t="s">
        <v>1483</v>
      </c>
      <c r="K139" s="55" t="s">
        <v>1543</v>
      </c>
      <c r="L139" s="91"/>
    </row>
    <row r="140" spans="1:14" s="41" customFormat="1" ht="68" hidden="1">
      <c r="A140" s="40"/>
      <c r="B140" s="40">
        <v>691</v>
      </c>
      <c r="C140" s="53" t="s">
        <v>1544</v>
      </c>
      <c r="D140" s="41" t="s">
        <v>1544</v>
      </c>
      <c r="E140" s="41" t="s">
        <v>1545</v>
      </c>
      <c r="F140" s="41" t="s">
        <v>1546</v>
      </c>
      <c r="G140" s="53" t="s">
        <v>87</v>
      </c>
      <c r="H140" s="53" t="s">
        <v>81</v>
      </c>
      <c r="I140" s="53" t="s">
        <v>48</v>
      </c>
      <c r="J140" s="53" t="s">
        <v>1480</v>
      </c>
      <c r="K140" s="55" t="s">
        <v>1547</v>
      </c>
      <c r="L140" s="91"/>
    </row>
    <row r="141" spans="1:14" s="41" customFormat="1" ht="68" hidden="1">
      <c r="A141" s="40"/>
      <c r="B141" s="40">
        <v>692</v>
      </c>
      <c r="C141" s="53" t="s">
        <v>1548</v>
      </c>
      <c r="D141" s="41" t="s">
        <v>1548</v>
      </c>
      <c r="F141" s="41" t="s">
        <v>1546</v>
      </c>
      <c r="G141" s="53" t="s">
        <v>87</v>
      </c>
      <c r="H141" s="53" t="s">
        <v>81</v>
      </c>
      <c r="I141" s="53" t="s">
        <v>48</v>
      </c>
      <c r="J141" s="47" t="s">
        <v>1483</v>
      </c>
      <c r="K141" s="55" t="s">
        <v>1546</v>
      </c>
      <c r="L141" s="91"/>
    </row>
    <row r="142" spans="1:14" s="41" customFormat="1" ht="34" hidden="1">
      <c r="A142" s="40"/>
      <c r="B142" s="40">
        <v>693</v>
      </c>
      <c r="C142" s="53" t="s">
        <v>1549</v>
      </c>
      <c r="D142" s="41" t="s">
        <v>1549</v>
      </c>
      <c r="F142" s="41" t="s">
        <v>1550</v>
      </c>
      <c r="G142" s="53" t="s">
        <v>87</v>
      </c>
      <c r="H142" s="53" t="s">
        <v>81</v>
      </c>
      <c r="I142" s="53" t="s">
        <v>48</v>
      </c>
      <c r="J142" s="47" t="s">
        <v>1483</v>
      </c>
      <c r="K142" s="55" t="s">
        <v>1550</v>
      </c>
      <c r="L142" s="91"/>
    </row>
    <row r="143" spans="1:14" s="41" customFormat="1" ht="34" hidden="1">
      <c r="A143" s="40"/>
      <c r="B143" s="40">
        <v>694</v>
      </c>
      <c r="C143" s="53" t="s">
        <v>1551</v>
      </c>
      <c r="D143" s="41" t="s">
        <v>1551</v>
      </c>
      <c r="E143" s="41" t="s">
        <v>1552</v>
      </c>
      <c r="F143" s="41" t="s">
        <v>1553</v>
      </c>
      <c r="G143" s="53" t="s">
        <v>87</v>
      </c>
      <c r="H143" s="53" t="s">
        <v>81</v>
      </c>
      <c r="I143" s="53" t="s">
        <v>48</v>
      </c>
      <c r="J143" s="47" t="s">
        <v>1480</v>
      </c>
      <c r="K143" s="55" t="s">
        <v>1553</v>
      </c>
      <c r="L143" s="91"/>
    </row>
    <row r="144" spans="1:14" s="41" customFormat="1" ht="34" hidden="1">
      <c r="A144" s="40"/>
      <c r="B144" s="40">
        <v>695</v>
      </c>
      <c r="C144" s="53" t="s">
        <v>1554</v>
      </c>
      <c r="D144" s="41" t="s">
        <v>1554</v>
      </c>
      <c r="F144" s="41" t="s">
        <v>1553</v>
      </c>
      <c r="G144" s="53" t="s">
        <v>87</v>
      </c>
      <c r="H144" s="53" t="s">
        <v>81</v>
      </c>
      <c r="I144" s="53" t="s">
        <v>48</v>
      </c>
      <c r="J144" s="47" t="s">
        <v>1483</v>
      </c>
      <c r="K144" s="55" t="s">
        <v>1553</v>
      </c>
      <c r="L144" s="91"/>
    </row>
    <row r="145" spans="1:12" s="41" customFormat="1" ht="34" hidden="1">
      <c r="A145" s="40"/>
      <c r="B145" s="40">
        <v>696</v>
      </c>
      <c r="C145" s="53" t="s">
        <v>1555</v>
      </c>
      <c r="D145" s="41" t="s">
        <v>1555</v>
      </c>
      <c r="F145" s="41" t="s">
        <v>1556</v>
      </c>
      <c r="G145" s="53" t="s">
        <v>87</v>
      </c>
      <c r="H145" s="53" t="s">
        <v>81</v>
      </c>
      <c r="I145" s="93" t="s">
        <v>48</v>
      </c>
      <c r="J145" s="53" t="s">
        <v>1483</v>
      </c>
      <c r="K145" s="55" t="s">
        <v>1556</v>
      </c>
      <c r="L145" s="91"/>
    </row>
    <row r="146" spans="1:12" s="41" customFormat="1" ht="68" hidden="1">
      <c r="A146" s="40"/>
      <c r="B146" s="40">
        <v>697</v>
      </c>
      <c r="C146" s="53" t="s">
        <v>1557</v>
      </c>
      <c r="D146" s="41" t="s">
        <v>1557</v>
      </c>
      <c r="E146" s="41" t="s">
        <v>1558</v>
      </c>
      <c r="F146" s="41" t="s">
        <v>1559</v>
      </c>
      <c r="G146" s="53" t="s">
        <v>87</v>
      </c>
      <c r="H146" s="53" t="s">
        <v>81</v>
      </c>
      <c r="I146" s="53" t="s">
        <v>48</v>
      </c>
      <c r="J146" s="47" t="s">
        <v>1480</v>
      </c>
      <c r="K146" s="55" t="s">
        <v>1560</v>
      </c>
      <c r="L146" s="91"/>
    </row>
    <row r="147" spans="1:12" s="41" customFormat="1" ht="68" hidden="1">
      <c r="A147" s="40"/>
      <c r="B147" s="40">
        <v>698</v>
      </c>
      <c r="C147" s="53" t="s">
        <v>1561</v>
      </c>
      <c r="D147" s="41" t="s">
        <v>1561</v>
      </c>
      <c r="F147" s="41" t="s">
        <v>1559</v>
      </c>
      <c r="G147" s="53" t="s">
        <v>87</v>
      </c>
      <c r="H147" s="53" t="s">
        <v>81</v>
      </c>
      <c r="I147" s="53" t="s">
        <v>48</v>
      </c>
      <c r="J147" s="47" t="s">
        <v>1483</v>
      </c>
      <c r="K147" s="55" t="s">
        <v>1560</v>
      </c>
      <c r="L147" s="91"/>
    </row>
    <row r="148" spans="1:12" s="41" customFormat="1" ht="34" hidden="1">
      <c r="A148" s="40"/>
      <c r="B148" s="40">
        <v>699</v>
      </c>
      <c r="C148" s="53" t="s">
        <v>1562</v>
      </c>
      <c r="D148" s="41" t="s">
        <v>1562</v>
      </c>
      <c r="F148" s="41" t="s">
        <v>1563</v>
      </c>
      <c r="G148" s="53" t="s">
        <v>87</v>
      </c>
      <c r="H148" s="53" t="s">
        <v>81</v>
      </c>
      <c r="I148" s="93" t="s">
        <v>48</v>
      </c>
      <c r="J148" s="53" t="s">
        <v>1483</v>
      </c>
      <c r="K148" s="55" t="s">
        <v>1563</v>
      </c>
      <c r="L148" s="91"/>
    </row>
    <row r="149" spans="1:12" s="41" customFormat="1" ht="51" hidden="1">
      <c r="A149" s="40"/>
      <c r="B149" s="40">
        <v>700</v>
      </c>
      <c r="C149" s="53" t="s">
        <v>1564</v>
      </c>
      <c r="D149" s="41" t="s">
        <v>1564</v>
      </c>
      <c r="E149" s="41" t="s">
        <v>1565</v>
      </c>
      <c r="F149" s="41" t="s">
        <v>1566</v>
      </c>
      <c r="G149" s="53" t="s">
        <v>87</v>
      </c>
      <c r="H149" s="53" t="s">
        <v>81</v>
      </c>
      <c r="I149" s="53" t="s">
        <v>48</v>
      </c>
      <c r="J149" s="47" t="s">
        <v>1480</v>
      </c>
      <c r="K149" s="55" t="s">
        <v>1567</v>
      </c>
      <c r="L149" s="91"/>
    </row>
    <row r="150" spans="1:12" s="41" customFormat="1" ht="51" hidden="1">
      <c r="A150" s="40"/>
      <c r="B150" s="40">
        <v>701</v>
      </c>
      <c r="C150" s="53" t="s">
        <v>1568</v>
      </c>
      <c r="D150" s="41" t="s">
        <v>1568</v>
      </c>
      <c r="F150" s="41" t="s">
        <v>1566</v>
      </c>
      <c r="G150" s="53" t="s">
        <v>87</v>
      </c>
      <c r="H150" s="53" t="s">
        <v>81</v>
      </c>
      <c r="I150" s="53" t="s">
        <v>48</v>
      </c>
      <c r="J150" s="47" t="s">
        <v>1483</v>
      </c>
      <c r="K150" s="55" t="s">
        <v>1567</v>
      </c>
      <c r="L150" s="91"/>
    </row>
    <row r="151" spans="1:12" s="41" customFormat="1" ht="34" hidden="1">
      <c r="A151" s="40"/>
      <c r="B151" s="40">
        <v>702</v>
      </c>
      <c r="C151" s="53" t="s">
        <v>1569</v>
      </c>
      <c r="D151" s="41" t="s">
        <v>1569</v>
      </c>
      <c r="F151" s="41" t="s">
        <v>1570</v>
      </c>
      <c r="G151" s="53" t="s">
        <v>87</v>
      </c>
      <c r="H151" s="53" t="s">
        <v>81</v>
      </c>
      <c r="I151" s="53" t="s">
        <v>48</v>
      </c>
      <c r="J151" s="47" t="s">
        <v>1483</v>
      </c>
      <c r="K151" s="55" t="s">
        <v>1570</v>
      </c>
      <c r="L151" s="91"/>
    </row>
    <row r="152" spans="1:12" s="41" customFormat="1" ht="51" hidden="1">
      <c r="A152" s="40"/>
      <c r="B152" s="40">
        <v>703</v>
      </c>
      <c r="C152" s="53" t="s">
        <v>1571</v>
      </c>
      <c r="D152" s="41" t="s">
        <v>1571</v>
      </c>
      <c r="E152" s="47" t="s">
        <v>1572</v>
      </c>
      <c r="F152" s="47" t="s">
        <v>1573</v>
      </c>
      <c r="G152" s="53" t="s">
        <v>87</v>
      </c>
      <c r="H152" s="53" t="s">
        <v>81</v>
      </c>
      <c r="I152" s="53" t="s">
        <v>48</v>
      </c>
      <c r="J152" s="47" t="s">
        <v>1480</v>
      </c>
      <c r="K152" s="55" t="s">
        <v>1573</v>
      </c>
      <c r="L152" s="91"/>
    </row>
    <row r="153" spans="1:12" s="41" customFormat="1" ht="51" hidden="1">
      <c r="A153" s="40"/>
      <c r="B153" s="40">
        <v>704</v>
      </c>
      <c r="C153" s="53" t="s">
        <v>1574</v>
      </c>
      <c r="D153" s="41" t="s">
        <v>1574</v>
      </c>
      <c r="F153" s="41" t="s">
        <v>1573</v>
      </c>
      <c r="G153" s="53" t="s">
        <v>87</v>
      </c>
      <c r="H153" s="53" t="s">
        <v>81</v>
      </c>
      <c r="I153" s="53" t="s">
        <v>48</v>
      </c>
      <c r="J153" s="53" t="s">
        <v>1483</v>
      </c>
      <c r="K153" s="55" t="s">
        <v>1573</v>
      </c>
      <c r="L153" s="91"/>
    </row>
    <row r="154" spans="1:12" s="41" customFormat="1" ht="34" hidden="1">
      <c r="A154" s="40"/>
      <c r="B154" s="40">
        <v>705</v>
      </c>
      <c r="C154" s="53" t="s">
        <v>1575</v>
      </c>
      <c r="D154" s="41" t="s">
        <v>1575</v>
      </c>
      <c r="F154" s="41" t="s">
        <v>1576</v>
      </c>
      <c r="G154" s="53" t="s">
        <v>87</v>
      </c>
      <c r="H154" s="53" t="s">
        <v>81</v>
      </c>
      <c r="I154" s="53" t="s">
        <v>48</v>
      </c>
      <c r="J154" s="53" t="s">
        <v>1483</v>
      </c>
      <c r="K154" s="55" t="s">
        <v>1576</v>
      </c>
      <c r="L154" s="91"/>
    </row>
    <row r="155" spans="1:12" s="41" customFormat="1" ht="51" hidden="1">
      <c r="A155" s="40"/>
      <c r="B155" s="40">
        <v>706</v>
      </c>
      <c r="C155" s="53" t="s">
        <v>1577</v>
      </c>
      <c r="D155" s="41" t="s">
        <v>1577</v>
      </c>
      <c r="E155" s="41" t="s">
        <v>1578</v>
      </c>
      <c r="F155" s="41" t="s">
        <v>1579</v>
      </c>
      <c r="G155" s="53" t="s">
        <v>87</v>
      </c>
      <c r="H155" s="53" t="s">
        <v>81</v>
      </c>
      <c r="I155" s="53" t="s">
        <v>48</v>
      </c>
      <c r="J155" s="47" t="s">
        <v>1480</v>
      </c>
      <c r="K155" s="55" t="s">
        <v>1579</v>
      </c>
      <c r="L155" s="91"/>
    </row>
    <row r="156" spans="1:12" s="41" customFormat="1" ht="51" hidden="1">
      <c r="A156" s="40"/>
      <c r="B156" s="40">
        <v>707</v>
      </c>
      <c r="C156" s="53" t="s">
        <v>1580</v>
      </c>
      <c r="D156" s="41" t="s">
        <v>1580</v>
      </c>
      <c r="F156" s="41" t="s">
        <v>1579</v>
      </c>
      <c r="G156" s="53" t="s">
        <v>87</v>
      </c>
      <c r="H156" s="53" t="s">
        <v>81</v>
      </c>
      <c r="I156" s="93" t="s">
        <v>48</v>
      </c>
      <c r="J156" s="53" t="s">
        <v>1483</v>
      </c>
      <c r="K156" s="55" t="s">
        <v>1579</v>
      </c>
      <c r="L156" s="91"/>
    </row>
    <row r="157" spans="1:12" s="41" customFormat="1" ht="34" hidden="1">
      <c r="A157" s="40"/>
      <c r="B157" s="40">
        <v>708</v>
      </c>
      <c r="C157" s="53" t="s">
        <v>1581</v>
      </c>
      <c r="D157" s="41" t="s">
        <v>1581</v>
      </c>
      <c r="F157" s="41" t="s">
        <v>1582</v>
      </c>
      <c r="G157" s="53" t="s">
        <v>87</v>
      </c>
      <c r="H157" s="53" t="s">
        <v>81</v>
      </c>
      <c r="I157" s="93" t="s">
        <v>48</v>
      </c>
      <c r="J157" s="53" t="s">
        <v>1483</v>
      </c>
      <c r="K157" s="55" t="s">
        <v>1582</v>
      </c>
      <c r="L157" s="91"/>
    </row>
    <row r="158" spans="1:12" s="41" customFormat="1" ht="34" hidden="1">
      <c r="A158" s="40"/>
      <c r="B158" s="40">
        <v>709</v>
      </c>
      <c r="C158" s="53" t="s">
        <v>1583</v>
      </c>
      <c r="D158" s="41" t="s">
        <v>1583</v>
      </c>
      <c r="E158" s="41" t="s">
        <v>1584</v>
      </c>
      <c r="F158" s="41" t="s">
        <v>1585</v>
      </c>
      <c r="G158" s="53" t="s">
        <v>87</v>
      </c>
      <c r="H158" s="53" t="s">
        <v>81</v>
      </c>
      <c r="I158" s="93" t="s">
        <v>48</v>
      </c>
      <c r="J158" s="53" t="s">
        <v>1480</v>
      </c>
      <c r="K158" s="55" t="s">
        <v>1586</v>
      </c>
      <c r="L158" s="91"/>
    </row>
    <row r="159" spans="1:12" s="41" customFormat="1" ht="34" hidden="1">
      <c r="A159" s="40"/>
      <c r="B159" s="40">
        <v>710</v>
      </c>
      <c r="C159" s="53" t="s">
        <v>1587</v>
      </c>
      <c r="D159" s="41" t="s">
        <v>1587</v>
      </c>
      <c r="F159" s="41" t="s">
        <v>1585</v>
      </c>
      <c r="G159" s="53" t="s">
        <v>87</v>
      </c>
      <c r="H159" s="53" t="s">
        <v>81</v>
      </c>
      <c r="I159" s="53" t="s">
        <v>48</v>
      </c>
      <c r="J159" s="47" t="s">
        <v>1483</v>
      </c>
      <c r="K159" s="55" t="s">
        <v>1585</v>
      </c>
      <c r="L159" s="91"/>
    </row>
    <row r="160" spans="1:12" s="41" customFormat="1" ht="34" hidden="1">
      <c r="A160" s="40"/>
      <c r="B160" s="40">
        <v>711</v>
      </c>
      <c r="C160" s="53" t="s">
        <v>1588</v>
      </c>
      <c r="D160" s="41" t="s">
        <v>1588</v>
      </c>
      <c r="F160" s="41" t="s">
        <v>1589</v>
      </c>
      <c r="G160" s="53" t="s">
        <v>87</v>
      </c>
      <c r="H160" s="53" t="s">
        <v>81</v>
      </c>
      <c r="I160" s="53" t="s">
        <v>48</v>
      </c>
      <c r="J160" s="47" t="s">
        <v>1483</v>
      </c>
      <c r="K160" s="55" t="s">
        <v>1589</v>
      </c>
      <c r="L160" s="91"/>
    </row>
    <row r="161" spans="1:14" s="41" customFormat="1" ht="51" hidden="1">
      <c r="A161" s="40"/>
      <c r="B161" s="40">
        <v>712</v>
      </c>
      <c r="C161" s="53" t="s">
        <v>1590</v>
      </c>
      <c r="D161" s="41" t="s">
        <v>1590</v>
      </c>
      <c r="E161" s="41" t="s">
        <v>1591</v>
      </c>
      <c r="F161" s="41" t="s">
        <v>1592</v>
      </c>
      <c r="G161" s="53" t="s">
        <v>87</v>
      </c>
      <c r="H161" s="53" t="s">
        <v>81</v>
      </c>
      <c r="I161" s="53" t="s">
        <v>48</v>
      </c>
      <c r="J161" s="47" t="s">
        <v>1480</v>
      </c>
      <c r="K161" s="55" t="s">
        <v>1593</v>
      </c>
      <c r="L161" s="91"/>
    </row>
    <row r="162" spans="1:14" s="41" customFormat="1" ht="51" hidden="1">
      <c r="A162" s="40"/>
      <c r="B162" s="40">
        <v>713</v>
      </c>
      <c r="C162" s="53" t="s">
        <v>1594</v>
      </c>
      <c r="D162" s="41" t="s">
        <v>1594</v>
      </c>
      <c r="F162" s="41" t="s">
        <v>1592</v>
      </c>
      <c r="G162" s="53" t="s">
        <v>87</v>
      </c>
      <c r="H162" s="53" t="s">
        <v>81</v>
      </c>
      <c r="I162" s="53" t="s">
        <v>48</v>
      </c>
      <c r="J162" s="47" t="s">
        <v>1483</v>
      </c>
      <c r="K162" s="55" t="s">
        <v>1592</v>
      </c>
      <c r="L162" s="91"/>
    </row>
    <row r="163" spans="1:14" s="41" customFormat="1" ht="34" hidden="1">
      <c r="A163" s="40"/>
      <c r="B163" s="40">
        <v>714</v>
      </c>
      <c r="C163" s="53" t="s">
        <v>1595</v>
      </c>
      <c r="D163" s="41" t="s">
        <v>1595</v>
      </c>
      <c r="F163" s="41" t="s">
        <v>1596</v>
      </c>
      <c r="G163" s="53" t="s">
        <v>87</v>
      </c>
      <c r="H163" s="53" t="s">
        <v>81</v>
      </c>
      <c r="I163" s="53" t="s">
        <v>48</v>
      </c>
      <c r="J163" s="47" t="s">
        <v>1483</v>
      </c>
      <c r="K163" s="55" t="s">
        <v>1596</v>
      </c>
      <c r="L163" s="91"/>
    </row>
    <row r="164" spans="1:14" s="41" customFormat="1" ht="34" hidden="1">
      <c r="A164" s="40"/>
      <c r="B164" s="40">
        <v>715</v>
      </c>
      <c r="C164" s="53" t="s">
        <v>1597</v>
      </c>
      <c r="D164" s="41" t="s">
        <v>1597</v>
      </c>
      <c r="E164" s="41" t="s">
        <v>1598</v>
      </c>
      <c r="F164" s="41" t="s">
        <v>1599</v>
      </c>
      <c r="G164" s="53" t="s">
        <v>87</v>
      </c>
      <c r="H164" s="53" t="s">
        <v>81</v>
      </c>
      <c r="I164" s="53" t="s">
        <v>48</v>
      </c>
      <c r="J164" s="47" t="s">
        <v>1480</v>
      </c>
      <c r="K164" s="55" t="s">
        <v>1600</v>
      </c>
      <c r="L164" s="91"/>
    </row>
    <row r="165" spans="1:14" s="41" customFormat="1" ht="34" hidden="1">
      <c r="A165" s="40"/>
      <c r="B165" s="40">
        <v>716</v>
      </c>
      <c r="C165" s="53" t="s">
        <v>1601</v>
      </c>
      <c r="D165" s="41" t="s">
        <v>1601</v>
      </c>
      <c r="F165" s="41" t="s">
        <v>1599</v>
      </c>
      <c r="G165" s="53" t="s">
        <v>87</v>
      </c>
      <c r="H165" s="53" t="s">
        <v>81</v>
      </c>
      <c r="I165" s="53" t="s">
        <v>48</v>
      </c>
      <c r="J165" s="47" t="s">
        <v>1483</v>
      </c>
      <c r="K165" s="55" t="s">
        <v>1599</v>
      </c>
      <c r="L165" s="91"/>
    </row>
    <row r="166" spans="1:14" s="41" customFormat="1" ht="34" hidden="1">
      <c r="A166" s="40"/>
      <c r="B166" s="40">
        <v>717</v>
      </c>
      <c r="C166" s="53" t="s">
        <v>1602</v>
      </c>
      <c r="D166" s="41" t="s">
        <v>1602</v>
      </c>
      <c r="F166" s="41" t="s">
        <v>1603</v>
      </c>
      <c r="G166" s="53" t="s">
        <v>87</v>
      </c>
      <c r="H166" s="53" t="s">
        <v>81</v>
      </c>
      <c r="I166" s="53" t="s">
        <v>48</v>
      </c>
      <c r="J166" s="47" t="s">
        <v>1483</v>
      </c>
      <c r="K166" s="55" t="s">
        <v>1603</v>
      </c>
      <c r="L166" s="91"/>
    </row>
    <row r="167" spans="1:14" s="41" customFormat="1" ht="34" hidden="1">
      <c r="A167" s="40"/>
      <c r="B167" s="40">
        <v>718</v>
      </c>
      <c r="C167" s="53" t="s">
        <v>1604</v>
      </c>
      <c r="D167" s="41" t="s">
        <v>1604</v>
      </c>
      <c r="E167" s="41" t="s">
        <v>1605</v>
      </c>
      <c r="F167" s="41" t="s">
        <v>1606</v>
      </c>
      <c r="G167" s="53" t="s">
        <v>87</v>
      </c>
      <c r="H167" s="53" t="s">
        <v>81</v>
      </c>
      <c r="I167" s="53" t="s">
        <v>48</v>
      </c>
      <c r="J167" s="47" t="s">
        <v>1480</v>
      </c>
      <c r="K167" s="55" t="s">
        <v>1607</v>
      </c>
      <c r="L167" s="91"/>
    </row>
    <row r="168" spans="1:14" s="41" customFormat="1" ht="34" hidden="1">
      <c r="A168" s="40"/>
      <c r="B168" s="40">
        <v>719</v>
      </c>
      <c r="C168" s="53" t="s">
        <v>1608</v>
      </c>
      <c r="D168" s="41" t="s">
        <v>1608</v>
      </c>
      <c r="F168" s="41" t="s">
        <v>1606</v>
      </c>
      <c r="G168" s="53" t="s">
        <v>87</v>
      </c>
      <c r="H168" s="53" t="s">
        <v>81</v>
      </c>
      <c r="I168" s="53" t="s">
        <v>48</v>
      </c>
      <c r="J168" s="47" t="s">
        <v>1483</v>
      </c>
      <c r="K168" s="55" t="s">
        <v>1606</v>
      </c>
      <c r="L168" s="91"/>
    </row>
    <row r="169" spans="1:14" s="41" customFormat="1" ht="34" hidden="1">
      <c r="A169" s="40"/>
      <c r="B169" s="40">
        <v>720</v>
      </c>
      <c r="C169" s="53" t="s">
        <v>1609</v>
      </c>
      <c r="D169" s="41" t="s">
        <v>1609</v>
      </c>
      <c r="F169" s="41" t="s">
        <v>1610</v>
      </c>
      <c r="G169" s="53" t="s">
        <v>87</v>
      </c>
      <c r="H169" s="53" t="s">
        <v>81</v>
      </c>
      <c r="I169" s="53" t="s">
        <v>48</v>
      </c>
      <c r="J169" s="47" t="s">
        <v>1483</v>
      </c>
      <c r="K169" s="55" t="s">
        <v>1610</v>
      </c>
      <c r="L169" s="91"/>
    </row>
    <row r="170" spans="1:14" s="41" customFormat="1" ht="34" hidden="1">
      <c r="A170" s="40"/>
      <c r="B170" s="40">
        <v>721</v>
      </c>
      <c r="C170" s="53" t="s">
        <v>1611</v>
      </c>
      <c r="D170" s="41" t="s">
        <v>1611</v>
      </c>
      <c r="E170" s="41" t="s">
        <v>2217</v>
      </c>
      <c r="F170" s="41" t="s">
        <v>1410</v>
      </c>
      <c r="G170" s="53" t="s">
        <v>1612</v>
      </c>
      <c r="H170" s="53" t="s">
        <v>88</v>
      </c>
      <c r="I170" s="53" t="s">
        <v>48</v>
      </c>
      <c r="J170" s="47" t="s">
        <v>1877</v>
      </c>
      <c r="K170" s="53"/>
      <c r="L170" s="52" t="s">
        <v>1613</v>
      </c>
      <c r="M170" s="91"/>
    </row>
    <row r="171" spans="1:14" s="25" customFormat="1" ht="85">
      <c r="A171" s="24"/>
      <c r="B171" s="24">
        <v>722</v>
      </c>
      <c r="C171" s="31" t="s">
        <v>1614</v>
      </c>
      <c r="E171" s="25" t="s">
        <v>2217</v>
      </c>
      <c r="F171" s="25" t="s">
        <v>1410</v>
      </c>
      <c r="G171" s="31" t="s">
        <v>66</v>
      </c>
      <c r="H171" s="31"/>
      <c r="I171" s="31" t="s">
        <v>18</v>
      </c>
      <c r="J171" s="27" t="s">
        <v>1877</v>
      </c>
      <c r="K171" s="112" t="s">
        <v>2341</v>
      </c>
      <c r="L171" s="83" t="s">
        <v>21</v>
      </c>
      <c r="N171" s="26" t="s">
        <v>1615</v>
      </c>
    </row>
    <row r="172" spans="1:14" s="41" customFormat="1" ht="34" hidden="1">
      <c r="A172" s="40"/>
      <c r="B172" s="40">
        <v>723</v>
      </c>
      <c r="C172" s="53" t="s">
        <v>1616</v>
      </c>
      <c r="D172" s="41" t="s">
        <v>1616</v>
      </c>
      <c r="E172" s="41" t="s">
        <v>2218</v>
      </c>
      <c r="F172" s="41" t="s">
        <v>1617</v>
      </c>
      <c r="G172" s="53" t="s">
        <v>1612</v>
      </c>
      <c r="H172" s="53" t="s">
        <v>88</v>
      </c>
      <c r="I172" s="53" t="s">
        <v>48</v>
      </c>
      <c r="J172" s="41" t="s">
        <v>1877</v>
      </c>
      <c r="K172" s="55" t="s">
        <v>1617</v>
      </c>
      <c r="L172" s="91"/>
    </row>
    <row r="173" spans="1:14" s="25" customFormat="1" ht="85">
      <c r="A173" s="24"/>
      <c r="B173" s="24">
        <v>724</v>
      </c>
      <c r="C173" s="31" t="s">
        <v>1618</v>
      </c>
      <c r="E173" s="25" t="s">
        <v>2218</v>
      </c>
      <c r="F173" s="25" t="s">
        <v>1617</v>
      </c>
      <c r="G173" s="31" t="s">
        <v>66</v>
      </c>
      <c r="H173" s="31"/>
      <c r="I173" s="31" t="s">
        <v>18</v>
      </c>
      <c r="J173" s="25" t="s">
        <v>1877</v>
      </c>
      <c r="K173" s="112" t="s">
        <v>2342</v>
      </c>
      <c r="L173" s="83" t="s">
        <v>21</v>
      </c>
      <c r="N173" s="26" t="s">
        <v>1619</v>
      </c>
    </row>
    <row r="174" spans="1:14" s="44" customFormat="1" ht="17">
      <c r="A174" s="43"/>
      <c r="B174" s="43">
        <v>725</v>
      </c>
      <c r="C174" s="87" t="s">
        <v>1620</v>
      </c>
      <c r="D174" s="44" t="s">
        <v>1620</v>
      </c>
      <c r="F174" s="44" t="s">
        <v>1881</v>
      </c>
      <c r="G174" s="87" t="s">
        <v>87</v>
      </c>
      <c r="H174" s="87" t="s">
        <v>81</v>
      </c>
      <c r="I174" s="126" t="s">
        <v>2221</v>
      </c>
      <c r="J174" s="46" t="s">
        <v>1480</v>
      </c>
      <c r="K174" s="88" t="s">
        <v>1621</v>
      </c>
      <c r="L174" s="98"/>
    </row>
    <row r="175" spans="1:14" s="41" customFormat="1" hidden="1">
      <c r="A175" s="40"/>
      <c r="B175" s="40">
        <v>726</v>
      </c>
      <c r="C175" s="53" t="s">
        <v>1622</v>
      </c>
      <c r="D175" s="41" t="s">
        <v>1622</v>
      </c>
      <c r="E175" s="41" t="s">
        <v>2219</v>
      </c>
      <c r="F175" s="41" t="s">
        <v>1623</v>
      </c>
      <c r="G175" s="53" t="s">
        <v>1612</v>
      </c>
      <c r="H175" s="53" t="s">
        <v>88</v>
      </c>
      <c r="I175" s="53" t="s">
        <v>48</v>
      </c>
      <c r="J175" s="41" t="s">
        <v>1877</v>
      </c>
      <c r="K175" s="53"/>
      <c r="L175" s="52"/>
      <c r="M175" s="91"/>
    </row>
    <row r="176" spans="1:14" s="25" customFormat="1" ht="85">
      <c r="A176" s="24"/>
      <c r="B176" s="24">
        <v>727</v>
      </c>
      <c r="C176" s="31" t="s">
        <v>1624</v>
      </c>
      <c r="E176" s="25" t="s">
        <v>2219</v>
      </c>
      <c r="F176" s="25" t="s">
        <v>1623</v>
      </c>
      <c r="G176" s="31" t="s">
        <v>66</v>
      </c>
      <c r="H176" s="31"/>
      <c r="I176" s="31" t="s">
        <v>18</v>
      </c>
      <c r="J176" s="27" t="s">
        <v>1877</v>
      </c>
      <c r="K176" s="112" t="s">
        <v>2343</v>
      </c>
      <c r="L176" s="83" t="s">
        <v>21</v>
      </c>
      <c r="N176" s="26" t="s">
        <v>1625</v>
      </c>
    </row>
    <row r="177" spans="1:14" s="41" customFormat="1" ht="34" hidden="1">
      <c r="A177" s="40"/>
      <c r="B177" s="40">
        <v>728</v>
      </c>
      <c r="C177" s="53" t="s">
        <v>1626</v>
      </c>
      <c r="D177" s="41" t="s">
        <v>1626</v>
      </c>
      <c r="E177" s="41" t="s">
        <v>2220</v>
      </c>
      <c r="F177" s="41" t="s">
        <v>1627</v>
      </c>
      <c r="G177" s="53" t="s">
        <v>1612</v>
      </c>
      <c r="H177" s="53" t="s">
        <v>88</v>
      </c>
      <c r="I177" s="53" t="s">
        <v>48</v>
      </c>
      <c r="J177" s="41" t="s">
        <v>1877</v>
      </c>
      <c r="K177" s="55" t="s">
        <v>1627</v>
      </c>
      <c r="L177" s="91"/>
    </row>
    <row r="178" spans="1:14" s="25" customFormat="1" ht="85">
      <c r="A178" s="24"/>
      <c r="B178" s="24">
        <v>729</v>
      </c>
      <c r="C178" s="31" t="s">
        <v>1628</v>
      </c>
      <c r="E178" s="25" t="s">
        <v>2220</v>
      </c>
      <c r="F178" s="25" t="s">
        <v>1627</v>
      </c>
      <c r="G178" s="31" t="s">
        <v>66</v>
      </c>
      <c r="H178" s="31"/>
      <c r="I178" s="31" t="s">
        <v>18</v>
      </c>
      <c r="J178" s="27" t="s">
        <v>1877</v>
      </c>
      <c r="K178" s="112" t="s">
        <v>2344</v>
      </c>
      <c r="L178" s="83" t="s">
        <v>21</v>
      </c>
      <c r="N178" s="26" t="s">
        <v>1619</v>
      </c>
    </row>
    <row r="179" spans="1:14" s="44" customFormat="1" ht="34">
      <c r="A179" s="43"/>
      <c r="B179" s="43">
        <v>730</v>
      </c>
      <c r="C179" s="87" t="s">
        <v>1629</v>
      </c>
      <c r="D179" s="44" t="s">
        <v>1629</v>
      </c>
      <c r="F179" s="44" t="s">
        <v>1880</v>
      </c>
      <c r="G179" s="87" t="s">
        <v>87</v>
      </c>
      <c r="H179" s="87" t="s">
        <v>81</v>
      </c>
      <c r="I179" s="126" t="s">
        <v>2221</v>
      </c>
      <c r="J179" s="46" t="s">
        <v>1480</v>
      </c>
      <c r="K179" s="88" t="s">
        <v>1623</v>
      </c>
      <c r="L179" s="98"/>
    </row>
  </sheetData>
  <pageMargins left="0.7" right="0.7" top="0.75" bottom="0.75" header="0.3" footer="0.3"/>
  <pageSetup paperSize="9" orientation="portrait" horizontalDpi="4294967293"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3:N21"/>
  <sheetViews>
    <sheetView topLeftCell="B1" workbookViewId="0">
      <pane xSplit="3" ySplit="3" topLeftCell="E5" activePane="bottomRight" state="frozen"/>
      <selection activeCell="B1" sqref="B1"/>
      <selection pane="topRight" activeCell="E1" sqref="E1"/>
      <selection pane="bottomLeft" activeCell="B4" sqref="B4"/>
      <selection pane="bottomRight" activeCell="B10" sqref="A10:XFD10"/>
    </sheetView>
  </sheetViews>
  <sheetFormatPr baseColWidth="10" defaultColWidth="11" defaultRowHeight="16"/>
  <cols>
    <col min="1" max="1" width="12.5" style="79" hidden="1" customWidth="1"/>
    <col min="2" max="2" width="7.6640625" style="79" hidden="1" customWidth="1"/>
    <col min="3" max="3" width="38.83203125" style="79" bestFit="1" customWidth="1"/>
    <col min="4" max="4" width="25.6640625" style="79" hidden="1" customWidth="1"/>
    <col min="5" max="5" width="11" style="79" bestFit="1" customWidth="1"/>
    <col min="6" max="6" width="70.1640625" style="79" customWidth="1"/>
    <col min="7" max="7" width="10" style="79" customWidth="1"/>
    <col min="8" max="8" width="10.83203125" style="79" customWidth="1"/>
    <col min="9" max="9" width="15.83203125" style="79" customWidth="1"/>
    <col min="10" max="10" width="11.33203125" style="79" customWidth="1"/>
    <col min="11" max="11" width="33.83203125" style="79" bestFit="1" customWidth="1"/>
    <col min="12" max="12" width="26.83203125" style="79" bestFit="1" customWidth="1"/>
    <col min="13" max="13" width="94.1640625" style="79" customWidth="1"/>
    <col min="14" max="14" width="69.1640625" style="79" customWidth="1"/>
    <col min="15" max="16384" width="11" style="79"/>
  </cols>
  <sheetData>
    <row r="3" spans="1:14" s="35" customFormat="1" ht="34">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85" hidden="1">
      <c r="A4" s="40"/>
      <c r="B4" s="40">
        <v>316</v>
      </c>
      <c r="C4" s="53" t="s">
        <v>622</v>
      </c>
      <c r="D4" s="41" t="s">
        <v>622</v>
      </c>
      <c r="E4" s="41" t="s">
        <v>623</v>
      </c>
      <c r="F4" s="41" t="s">
        <v>157</v>
      </c>
      <c r="G4" s="53" t="s">
        <v>17</v>
      </c>
      <c r="H4" s="53" t="s">
        <v>47</v>
      </c>
      <c r="I4" s="53" t="s">
        <v>48</v>
      </c>
      <c r="K4" s="55" t="s">
        <v>157</v>
      </c>
      <c r="L4" s="85" t="s">
        <v>548</v>
      </c>
    </row>
    <row r="5" spans="1:14" s="25" customFormat="1" ht="119">
      <c r="A5" s="24" t="s">
        <v>14</v>
      </c>
      <c r="B5" s="24">
        <v>317</v>
      </c>
      <c r="C5" s="31" t="s">
        <v>155</v>
      </c>
      <c r="E5" s="25" t="s">
        <v>156</v>
      </c>
      <c r="F5" s="117" t="s">
        <v>2351</v>
      </c>
      <c r="G5" s="31" t="s">
        <v>17</v>
      </c>
      <c r="H5" s="31"/>
      <c r="I5" s="31" t="s">
        <v>18</v>
      </c>
      <c r="J5" s="27"/>
      <c r="K5" s="32" t="s">
        <v>2352</v>
      </c>
      <c r="L5" s="33" t="s">
        <v>43</v>
      </c>
      <c r="N5" s="26" t="s">
        <v>158</v>
      </c>
    </row>
    <row r="6" spans="1:14" s="41" customFormat="1" ht="85" hidden="1">
      <c r="A6" s="40"/>
      <c r="B6" s="40">
        <v>318</v>
      </c>
      <c r="C6" s="53" t="s">
        <v>624</v>
      </c>
      <c r="D6" s="41" t="s">
        <v>624</v>
      </c>
      <c r="E6" s="41" t="s">
        <v>625</v>
      </c>
      <c r="F6" s="41" t="s">
        <v>161</v>
      </c>
      <c r="G6" s="53" t="s">
        <v>17</v>
      </c>
      <c r="H6" s="53" t="s">
        <v>47</v>
      </c>
      <c r="I6" s="53" t="s">
        <v>48</v>
      </c>
      <c r="K6" s="55" t="s">
        <v>161</v>
      </c>
      <c r="L6" s="85" t="s">
        <v>548</v>
      </c>
    </row>
    <row r="7" spans="1:14" s="25" customFormat="1" ht="119">
      <c r="A7" s="24" t="s">
        <v>14</v>
      </c>
      <c r="B7" s="24">
        <v>319</v>
      </c>
      <c r="C7" s="31" t="s">
        <v>159</v>
      </c>
      <c r="E7" s="26" t="s">
        <v>160</v>
      </c>
      <c r="F7" s="117" t="s">
        <v>2350</v>
      </c>
      <c r="G7" s="31" t="s">
        <v>17</v>
      </c>
      <c r="H7" s="31"/>
      <c r="I7" s="31" t="s">
        <v>18</v>
      </c>
      <c r="J7" s="27"/>
      <c r="K7" s="32" t="s">
        <v>2353</v>
      </c>
      <c r="L7" s="33" t="s">
        <v>43</v>
      </c>
      <c r="N7" s="26" t="s">
        <v>162</v>
      </c>
    </row>
    <row r="8" spans="1:14" s="41" customFormat="1" ht="85" hidden="1">
      <c r="A8" s="40"/>
      <c r="B8" s="40">
        <v>320</v>
      </c>
      <c r="C8" s="53" t="s">
        <v>626</v>
      </c>
      <c r="D8" s="41" t="s">
        <v>626</v>
      </c>
      <c r="E8" s="41" t="s">
        <v>627</v>
      </c>
      <c r="F8" s="41" t="s">
        <v>165</v>
      </c>
      <c r="G8" s="53" t="s">
        <v>17</v>
      </c>
      <c r="H8" s="53" t="s">
        <v>47</v>
      </c>
      <c r="I8" s="53" t="s">
        <v>48</v>
      </c>
      <c r="K8" s="55" t="s">
        <v>165</v>
      </c>
      <c r="L8" s="85" t="s">
        <v>548</v>
      </c>
    </row>
    <row r="9" spans="1:14" s="25" customFormat="1" ht="119">
      <c r="A9" s="24" t="s">
        <v>14</v>
      </c>
      <c r="B9" s="24">
        <v>321</v>
      </c>
      <c r="C9" s="31" t="s">
        <v>163</v>
      </c>
      <c r="E9" s="25" t="s">
        <v>164</v>
      </c>
      <c r="F9" s="117" t="s">
        <v>2349</v>
      </c>
      <c r="G9" s="31" t="s">
        <v>17</v>
      </c>
      <c r="H9" s="31"/>
      <c r="I9" s="31" t="s">
        <v>18</v>
      </c>
      <c r="J9" s="27"/>
      <c r="K9" s="32" t="s">
        <v>2354</v>
      </c>
      <c r="L9" s="33" t="s">
        <v>43</v>
      </c>
      <c r="N9" s="26" t="s">
        <v>166</v>
      </c>
    </row>
    <row r="10" spans="1:14" s="41" customFormat="1" ht="17" hidden="1">
      <c r="A10" s="40"/>
      <c r="B10" s="40">
        <v>322</v>
      </c>
      <c r="C10" s="53" t="s">
        <v>628</v>
      </c>
      <c r="E10" s="41" t="s">
        <v>629</v>
      </c>
      <c r="F10" s="41" t="s">
        <v>169</v>
      </c>
      <c r="G10" s="53" t="s">
        <v>17</v>
      </c>
      <c r="H10" s="53"/>
      <c r="I10" s="53" t="s">
        <v>48</v>
      </c>
      <c r="K10" s="55" t="s">
        <v>169</v>
      </c>
      <c r="L10" s="85"/>
    </row>
    <row r="11" spans="1:14" s="25" customFormat="1" ht="85">
      <c r="A11" s="24" t="s">
        <v>14</v>
      </c>
      <c r="B11" s="24">
        <v>323</v>
      </c>
      <c r="C11" s="31" t="s">
        <v>167</v>
      </c>
      <c r="E11" s="25" t="s">
        <v>168</v>
      </c>
      <c r="F11" s="117" t="s">
        <v>2348</v>
      </c>
      <c r="G11" s="31" t="s">
        <v>17</v>
      </c>
      <c r="H11" s="31"/>
      <c r="I11" s="31" t="s">
        <v>18</v>
      </c>
      <c r="J11" s="27"/>
      <c r="K11" s="32" t="s">
        <v>2355</v>
      </c>
      <c r="L11" s="33" t="s">
        <v>21</v>
      </c>
      <c r="N11" s="26" t="s">
        <v>170</v>
      </c>
    </row>
    <row r="12" spans="1:14" s="41" customFormat="1" ht="85" hidden="1">
      <c r="A12" s="40"/>
      <c r="B12" s="40">
        <v>324</v>
      </c>
      <c r="C12" s="53" t="s">
        <v>630</v>
      </c>
      <c r="D12" s="41" t="s">
        <v>630</v>
      </c>
      <c r="E12" s="41" t="s">
        <v>631</v>
      </c>
      <c r="F12" s="41" t="s">
        <v>632</v>
      </c>
      <c r="G12" s="53" t="s">
        <v>17</v>
      </c>
      <c r="H12" s="53" t="s">
        <v>47</v>
      </c>
      <c r="I12" s="53" t="s">
        <v>48</v>
      </c>
      <c r="K12" s="55" t="s">
        <v>173</v>
      </c>
      <c r="L12" s="85" t="s">
        <v>548</v>
      </c>
    </row>
    <row r="13" spans="1:14" s="25" customFormat="1" ht="85">
      <c r="A13" s="24" t="s">
        <v>14</v>
      </c>
      <c r="B13" s="24">
        <v>325</v>
      </c>
      <c r="C13" s="31" t="s">
        <v>171</v>
      </c>
      <c r="E13" s="25" t="s">
        <v>172</v>
      </c>
      <c r="F13" s="117" t="s">
        <v>2347</v>
      </c>
      <c r="G13" s="31" t="s">
        <v>17</v>
      </c>
      <c r="H13" s="31"/>
      <c r="I13" s="31" t="s">
        <v>18</v>
      </c>
      <c r="J13" s="27"/>
      <c r="K13" s="32" t="s">
        <v>2356</v>
      </c>
      <c r="L13" s="33" t="s">
        <v>58</v>
      </c>
      <c r="N13" s="26" t="s">
        <v>174</v>
      </c>
    </row>
    <row r="14" spans="1:14" s="41" customFormat="1" ht="85" hidden="1">
      <c r="A14" s="40"/>
      <c r="B14" s="40">
        <v>326</v>
      </c>
      <c r="C14" s="53" t="s">
        <v>633</v>
      </c>
      <c r="D14" s="41" t="s">
        <v>634</v>
      </c>
      <c r="E14" s="41" t="s">
        <v>635</v>
      </c>
      <c r="F14" s="41" t="s">
        <v>598</v>
      </c>
      <c r="G14" s="53" t="s">
        <v>17</v>
      </c>
      <c r="H14" s="53" t="s">
        <v>47</v>
      </c>
      <c r="I14" s="53" t="s">
        <v>48</v>
      </c>
      <c r="K14" s="55" t="s">
        <v>598</v>
      </c>
      <c r="L14" s="85" t="s">
        <v>548</v>
      </c>
    </row>
    <row r="15" spans="1:14" s="25" customFormat="1" ht="85">
      <c r="A15" s="24"/>
      <c r="B15" s="24">
        <v>327</v>
      </c>
      <c r="C15" s="31" t="s">
        <v>636</v>
      </c>
      <c r="E15" s="25" t="s">
        <v>635</v>
      </c>
      <c r="F15" s="117" t="s">
        <v>2346</v>
      </c>
      <c r="G15" s="31" t="s">
        <v>17</v>
      </c>
      <c r="H15" s="31"/>
      <c r="I15" s="31" t="s">
        <v>18</v>
      </c>
      <c r="K15" s="118" t="s">
        <v>2358</v>
      </c>
      <c r="L15" s="33" t="s">
        <v>58</v>
      </c>
      <c r="N15" s="26" t="s">
        <v>637</v>
      </c>
    </row>
    <row r="16" spans="1:14" s="41" customFormat="1" ht="85" hidden="1">
      <c r="A16" s="40"/>
      <c r="B16" s="40">
        <v>328</v>
      </c>
      <c r="C16" s="53" t="s">
        <v>638</v>
      </c>
      <c r="D16" s="41" t="s">
        <v>639</v>
      </c>
      <c r="F16" s="41" t="s">
        <v>640</v>
      </c>
      <c r="G16" s="53" t="s">
        <v>17</v>
      </c>
      <c r="H16" s="53" t="s">
        <v>47</v>
      </c>
      <c r="I16" s="53" t="s">
        <v>48</v>
      </c>
      <c r="J16" s="47"/>
      <c r="K16" s="55" t="s">
        <v>604</v>
      </c>
      <c r="L16" s="85" t="s">
        <v>548</v>
      </c>
    </row>
    <row r="17" spans="1:14" s="25" customFormat="1" ht="85">
      <c r="A17" s="24"/>
      <c r="B17" s="24">
        <v>329</v>
      </c>
      <c r="C17" s="31" t="s">
        <v>641</v>
      </c>
      <c r="E17" s="25" t="s">
        <v>642</v>
      </c>
      <c r="F17" s="26" t="s">
        <v>2345</v>
      </c>
      <c r="G17" s="31" t="s">
        <v>17</v>
      </c>
      <c r="H17" s="31"/>
      <c r="I17" s="31" t="s">
        <v>18</v>
      </c>
      <c r="K17" s="112" t="s">
        <v>2357</v>
      </c>
      <c r="L17" s="33" t="s">
        <v>58</v>
      </c>
      <c r="N17" s="26" t="s">
        <v>643</v>
      </c>
    </row>
    <row r="18" spans="1:14" s="41" customFormat="1" ht="34" hidden="1">
      <c r="A18" s="40"/>
      <c r="B18" s="40">
        <v>330</v>
      </c>
      <c r="C18" s="53" t="s">
        <v>644</v>
      </c>
      <c r="D18" s="41" t="s">
        <v>644</v>
      </c>
      <c r="E18" s="41" t="s">
        <v>176</v>
      </c>
      <c r="F18" s="41" t="s">
        <v>177</v>
      </c>
      <c r="G18" s="53" t="s">
        <v>66</v>
      </c>
      <c r="H18" s="53" t="s">
        <v>47</v>
      </c>
      <c r="I18" s="53" t="s">
        <v>48</v>
      </c>
      <c r="K18" s="55" t="s">
        <v>645</v>
      </c>
      <c r="L18" s="85"/>
    </row>
    <row r="19" spans="1:14" s="25" customFormat="1" ht="119">
      <c r="A19" s="24" t="s">
        <v>14</v>
      </c>
      <c r="B19" s="24">
        <v>331</v>
      </c>
      <c r="C19" s="31" t="s">
        <v>175</v>
      </c>
      <c r="E19" s="25" t="s">
        <v>176</v>
      </c>
      <c r="F19" s="26" t="s">
        <v>177</v>
      </c>
      <c r="G19" s="31" t="s">
        <v>66</v>
      </c>
      <c r="H19" s="31"/>
      <c r="I19" s="31" t="s">
        <v>18</v>
      </c>
      <c r="J19" s="27"/>
      <c r="K19" s="112" t="s">
        <v>2359</v>
      </c>
      <c r="L19" s="33" t="s">
        <v>149</v>
      </c>
      <c r="N19" s="26" t="s">
        <v>178</v>
      </c>
    </row>
    <row r="20" spans="1:14" s="41" customFormat="1" ht="85" hidden="1">
      <c r="A20" s="40"/>
      <c r="B20" s="40">
        <v>332</v>
      </c>
      <c r="C20" s="53" t="s">
        <v>646</v>
      </c>
      <c r="D20" s="41" t="s">
        <v>647</v>
      </c>
      <c r="E20" s="41" t="s">
        <v>180</v>
      </c>
      <c r="F20" s="41" t="s">
        <v>181</v>
      </c>
      <c r="G20" s="53" t="s">
        <v>17</v>
      </c>
      <c r="H20" s="53" t="s">
        <v>47</v>
      </c>
      <c r="I20" s="53" t="s">
        <v>48</v>
      </c>
      <c r="K20" s="55" t="s">
        <v>181</v>
      </c>
      <c r="L20" s="85" t="s">
        <v>548</v>
      </c>
    </row>
    <row r="21" spans="1:14" s="25" customFormat="1" ht="85">
      <c r="A21" s="24" t="s">
        <v>14</v>
      </c>
      <c r="B21" s="24">
        <v>333</v>
      </c>
      <c r="C21" s="31" t="s">
        <v>179</v>
      </c>
      <c r="E21" s="25" t="s">
        <v>180</v>
      </c>
      <c r="F21" s="26" t="s">
        <v>181</v>
      </c>
      <c r="G21" s="31" t="s">
        <v>17</v>
      </c>
      <c r="H21" s="31"/>
      <c r="I21" s="31" t="s">
        <v>18</v>
      </c>
      <c r="J21" s="27"/>
      <c r="K21" s="112" t="s">
        <v>2360</v>
      </c>
      <c r="L21" s="33" t="s">
        <v>58</v>
      </c>
      <c r="N21" s="30" t="s">
        <v>182</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3:N29"/>
  <sheetViews>
    <sheetView topLeftCell="B1" workbookViewId="0">
      <pane xSplit="3" ySplit="3" topLeftCell="E5" activePane="bottomRight" state="frozen"/>
      <selection activeCell="B1" sqref="B1"/>
      <selection pane="topRight" activeCell="E1" sqref="E1"/>
      <selection pane="bottomLeft" activeCell="B4" sqref="B4"/>
      <selection pane="bottomRight" activeCell="C5" sqref="C5"/>
    </sheetView>
  </sheetViews>
  <sheetFormatPr baseColWidth="10" defaultColWidth="11" defaultRowHeight="16"/>
  <cols>
    <col min="1" max="1" width="12.5" style="79" hidden="1" customWidth="1"/>
    <col min="2" max="2" width="7.6640625" style="79" hidden="1" customWidth="1"/>
    <col min="3" max="3" width="38.83203125" style="79" bestFit="1" customWidth="1"/>
    <col min="4" max="4" width="25.6640625" style="79" hidden="1" customWidth="1"/>
    <col min="5" max="5" width="11" style="79" bestFit="1"/>
    <col min="6" max="6" width="70.1640625" style="79" customWidth="1"/>
    <col min="7" max="7" width="10" style="79" customWidth="1"/>
    <col min="8" max="8" width="10.83203125" style="79" customWidth="1"/>
    <col min="9" max="9" width="15.83203125" style="79" customWidth="1"/>
    <col min="10" max="10" width="11.33203125" style="79" customWidth="1"/>
    <col min="11" max="11" width="33.83203125" style="79" bestFit="1" customWidth="1"/>
    <col min="12" max="12" width="26.83203125" style="79" bestFit="1" customWidth="1"/>
    <col min="13" max="13" width="94.1640625" style="79" customWidth="1"/>
    <col min="14" max="14" width="69.1640625" style="79" customWidth="1"/>
    <col min="15" max="16384" width="11" style="79"/>
  </cols>
  <sheetData>
    <row r="3" spans="1:14" s="35" customFormat="1" ht="34">
      <c r="A3" s="38" t="s">
        <v>0</v>
      </c>
      <c r="B3" s="35" t="s">
        <v>1</v>
      </c>
      <c r="C3" s="36" t="s">
        <v>2</v>
      </c>
      <c r="D3" s="38" t="s">
        <v>3</v>
      </c>
      <c r="E3" s="35" t="s">
        <v>4</v>
      </c>
      <c r="F3" s="35" t="s">
        <v>5</v>
      </c>
      <c r="G3" s="36" t="s">
        <v>6</v>
      </c>
      <c r="H3" s="36" t="s">
        <v>7</v>
      </c>
      <c r="I3" s="36" t="s">
        <v>8</v>
      </c>
      <c r="J3" s="35" t="s">
        <v>9</v>
      </c>
      <c r="K3" s="36" t="s">
        <v>10</v>
      </c>
      <c r="L3" s="37" t="s">
        <v>11</v>
      </c>
      <c r="M3" s="35" t="s">
        <v>12</v>
      </c>
      <c r="N3" s="35" t="s">
        <v>13</v>
      </c>
    </row>
    <row r="4" spans="1:14" s="41" customFormat="1" ht="85" hidden="1">
      <c r="A4" s="40"/>
      <c r="B4" s="40">
        <v>334</v>
      </c>
      <c r="C4" s="53" t="s">
        <v>648</v>
      </c>
      <c r="D4" s="41" t="s">
        <v>648</v>
      </c>
      <c r="E4" s="41" t="s">
        <v>649</v>
      </c>
      <c r="F4" s="41" t="s">
        <v>2222</v>
      </c>
      <c r="G4" s="53" t="s">
        <v>17</v>
      </c>
      <c r="H4" s="53" t="s">
        <v>47</v>
      </c>
      <c r="I4" s="53" t="s">
        <v>48</v>
      </c>
      <c r="K4" s="55" t="s">
        <v>650</v>
      </c>
      <c r="L4" s="85" t="s">
        <v>548</v>
      </c>
    </row>
    <row r="5" spans="1:14" s="44" customFormat="1" ht="85">
      <c r="A5" s="43"/>
      <c r="B5" s="43">
        <v>335</v>
      </c>
      <c r="C5" s="87" t="s">
        <v>651</v>
      </c>
      <c r="E5" s="44" t="s">
        <v>649</v>
      </c>
      <c r="F5" s="44" t="s">
        <v>2222</v>
      </c>
      <c r="G5" s="87" t="s">
        <v>17</v>
      </c>
      <c r="H5" s="87"/>
      <c r="I5" s="87" t="s">
        <v>18</v>
      </c>
      <c r="K5" s="88" t="s">
        <v>652</v>
      </c>
      <c r="L5" s="89" t="s">
        <v>58</v>
      </c>
      <c r="N5" s="45" t="s">
        <v>653</v>
      </c>
    </row>
    <row r="6" spans="1:14" s="44" customFormat="1" ht="85" hidden="1">
      <c r="A6" s="43"/>
      <c r="B6" s="43">
        <v>336</v>
      </c>
      <c r="C6" s="87" t="s">
        <v>654</v>
      </c>
      <c r="D6" s="44" t="s">
        <v>654</v>
      </c>
      <c r="E6" s="44" t="s">
        <v>655</v>
      </c>
      <c r="F6" s="44" t="s">
        <v>2223</v>
      </c>
      <c r="G6" s="87" t="s">
        <v>17</v>
      </c>
      <c r="H6" s="87" t="s">
        <v>47</v>
      </c>
      <c r="I6" s="87" t="s">
        <v>48</v>
      </c>
      <c r="K6" s="88" t="s">
        <v>656</v>
      </c>
      <c r="L6" s="89" t="s">
        <v>548</v>
      </c>
    </row>
    <row r="7" spans="1:14" s="44" customFormat="1" ht="85">
      <c r="A7" s="43"/>
      <c r="B7" s="43">
        <v>337</v>
      </c>
      <c r="C7" s="87" t="s">
        <v>657</v>
      </c>
      <c r="E7" s="44" t="s">
        <v>655</v>
      </c>
      <c r="F7" s="44" t="s">
        <v>2223</v>
      </c>
      <c r="G7" s="87" t="s">
        <v>17</v>
      </c>
      <c r="H7" s="87"/>
      <c r="I7" s="87" t="s">
        <v>18</v>
      </c>
      <c r="K7" s="88" t="s">
        <v>658</v>
      </c>
      <c r="L7" s="89" t="s">
        <v>58</v>
      </c>
      <c r="N7" s="45" t="s">
        <v>659</v>
      </c>
    </row>
    <row r="8" spans="1:14" s="44" customFormat="1" ht="85" hidden="1">
      <c r="A8" s="43"/>
      <c r="B8" s="43">
        <v>338</v>
      </c>
      <c r="C8" s="46" t="s">
        <v>660</v>
      </c>
      <c r="D8" s="44" t="s">
        <v>660</v>
      </c>
      <c r="E8" s="44" t="s">
        <v>661</v>
      </c>
      <c r="F8" s="44" t="s">
        <v>2224</v>
      </c>
      <c r="G8" s="87" t="s">
        <v>17</v>
      </c>
      <c r="H8" s="87" t="s">
        <v>47</v>
      </c>
      <c r="I8" s="87" t="s">
        <v>48</v>
      </c>
      <c r="K8" s="88" t="s">
        <v>662</v>
      </c>
      <c r="L8" s="89" t="s">
        <v>548</v>
      </c>
    </row>
    <row r="9" spans="1:14" s="44" customFormat="1" ht="85">
      <c r="A9" s="43"/>
      <c r="B9" s="43">
        <v>339</v>
      </c>
      <c r="C9" s="87" t="s">
        <v>663</v>
      </c>
      <c r="E9" s="44" t="s">
        <v>661</v>
      </c>
      <c r="F9" s="44" t="s">
        <v>2224</v>
      </c>
      <c r="G9" s="87" t="s">
        <v>17</v>
      </c>
      <c r="H9" s="87"/>
      <c r="I9" s="87" t="s">
        <v>18</v>
      </c>
      <c r="K9" s="88" t="s">
        <v>664</v>
      </c>
      <c r="L9" s="89" t="s">
        <v>58</v>
      </c>
      <c r="N9" s="45" t="s">
        <v>665</v>
      </c>
    </row>
    <row r="10" spans="1:14" s="44" customFormat="1" ht="85" hidden="1">
      <c r="A10" s="43"/>
      <c r="B10" s="43">
        <v>340</v>
      </c>
      <c r="C10" s="87" t="s">
        <v>666</v>
      </c>
      <c r="D10" s="44" t="s">
        <v>666</v>
      </c>
      <c r="E10" s="44" t="s">
        <v>667</v>
      </c>
      <c r="F10" s="44" t="s">
        <v>2225</v>
      </c>
      <c r="G10" s="87" t="s">
        <v>17</v>
      </c>
      <c r="H10" s="87" t="s">
        <v>47</v>
      </c>
      <c r="I10" s="87" t="s">
        <v>48</v>
      </c>
      <c r="K10" s="88" t="s">
        <v>157</v>
      </c>
      <c r="L10" s="89" t="s">
        <v>548</v>
      </c>
    </row>
    <row r="11" spans="1:14" s="44" customFormat="1" ht="85">
      <c r="A11" s="43"/>
      <c r="B11" s="43">
        <v>341</v>
      </c>
      <c r="C11" s="87" t="s">
        <v>668</v>
      </c>
      <c r="E11" s="44" t="s">
        <v>667</v>
      </c>
      <c r="F11" s="44" t="s">
        <v>2225</v>
      </c>
      <c r="G11" s="87" t="s">
        <v>17</v>
      </c>
      <c r="H11" s="87"/>
      <c r="I11" s="87" t="s">
        <v>18</v>
      </c>
      <c r="K11" s="88" t="s">
        <v>669</v>
      </c>
      <c r="L11" s="89" t="s">
        <v>58</v>
      </c>
      <c r="N11" s="45" t="s">
        <v>670</v>
      </c>
    </row>
    <row r="12" spans="1:14" s="44" customFormat="1" ht="85" hidden="1">
      <c r="A12" s="43"/>
      <c r="B12" s="43">
        <v>342</v>
      </c>
      <c r="C12" s="87" t="s">
        <v>671</v>
      </c>
      <c r="D12" s="44" t="s">
        <v>671</v>
      </c>
      <c r="E12" s="44" t="s">
        <v>672</v>
      </c>
      <c r="F12" s="44" t="s">
        <v>2226</v>
      </c>
      <c r="G12" s="87" t="s">
        <v>17</v>
      </c>
      <c r="H12" s="87" t="s">
        <v>47</v>
      </c>
      <c r="I12" s="87" t="s">
        <v>48</v>
      </c>
      <c r="K12" s="88" t="s">
        <v>161</v>
      </c>
      <c r="L12" s="89" t="s">
        <v>548</v>
      </c>
    </row>
    <row r="13" spans="1:14" s="44" customFormat="1" ht="85">
      <c r="A13" s="43"/>
      <c r="B13" s="43">
        <v>343</v>
      </c>
      <c r="C13" s="87" t="s">
        <v>673</v>
      </c>
      <c r="E13" s="44" t="s">
        <v>672</v>
      </c>
      <c r="F13" s="44" t="s">
        <v>2226</v>
      </c>
      <c r="G13" s="87" t="s">
        <v>17</v>
      </c>
      <c r="H13" s="87"/>
      <c r="I13" s="87" t="s">
        <v>18</v>
      </c>
      <c r="K13" s="88" t="s">
        <v>674</v>
      </c>
      <c r="L13" s="89" t="s">
        <v>58</v>
      </c>
      <c r="N13" s="45" t="s">
        <v>675</v>
      </c>
    </row>
    <row r="14" spans="1:14" s="44" customFormat="1" ht="85" hidden="1">
      <c r="A14" s="43"/>
      <c r="B14" s="43">
        <v>344</v>
      </c>
      <c r="C14" s="87" t="s">
        <v>676</v>
      </c>
      <c r="D14" s="44" t="s">
        <v>676</v>
      </c>
      <c r="E14" s="44" t="s">
        <v>677</v>
      </c>
      <c r="F14" s="44" t="s">
        <v>2227</v>
      </c>
      <c r="G14" s="87" t="s">
        <v>17</v>
      </c>
      <c r="H14" s="87" t="s">
        <v>47</v>
      </c>
      <c r="I14" s="87" t="s">
        <v>48</v>
      </c>
      <c r="K14" s="88" t="s">
        <v>169</v>
      </c>
      <c r="L14" s="89" t="s">
        <v>548</v>
      </c>
    </row>
    <row r="15" spans="1:14" s="44" customFormat="1" ht="85">
      <c r="A15" s="43"/>
      <c r="B15" s="43">
        <v>345</v>
      </c>
      <c r="C15" s="87" t="s">
        <v>678</v>
      </c>
      <c r="E15" s="44" t="s">
        <v>677</v>
      </c>
      <c r="F15" s="44" t="s">
        <v>2227</v>
      </c>
      <c r="G15" s="87" t="s">
        <v>17</v>
      </c>
      <c r="H15" s="87"/>
      <c r="I15" s="87" t="s">
        <v>18</v>
      </c>
      <c r="K15" s="88" t="s">
        <v>679</v>
      </c>
      <c r="L15" s="89" t="s">
        <v>58</v>
      </c>
      <c r="N15" s="45" t="s">
        <v>680</v>
      </c>
    </row>
    <row r="16" spans="1:14" s="44" customFormat="1" ht="85" hidden="1">
      <c r="A16" s="43"/>
      <c r="B16" s="43">
        <v>346</v>
      </c>
      <c r="C16" s="87" t="s">
        <v>681</v>
      </c>
      <c r="D16" s="44" t="s">
        <v>681</v>
      </c>
      <c r="E16" s="44" t="s">
        <v>682</v>
      </c>
      <c r="F16" s="44" t="s">
        <v>2228</v>
      </c>
      <c r="G16" s="87" t="s">
        <v>17</v>
      </c>
      <c r="H16" s="87" t="s">
        <v>47</v>
      </c>
      <c r="I16" s="87" t="s">
        <v>48</v>
      </c>
      <c r="K16" s="88" t="s">
        <v>632</v>
      </c>
      <c r="L16" s="89" t="s">
        <v>548</v>
      </c>
    </row>
    <row r="17" spans="1:14" s="44" customFormat="1" ht="85">
      <c r="A17" s="43"/>
      <c r="B17" s="43">
        <v>347</v>
      </c>
      <c r="C17" s="87" t="s">
        <v>683</v>
      </c>
      <c r="E17" s="44" t="s">
        <v>682</v>
      </c>
      <c r="F17" s="44" t="s">
        <v>2228</v>
      </c>
      <c r="G17" s="87" t="s">
        <v>17</v>
      </c>
      <c r="H17" s="87"/>
      <c r="I17" s="87" t="s">
        <v>18</v>
      </c>
      <c r="K17" s="88" t="s">
        <v>684</v>
      </c>
      <c r="L17" s="89" t="s">
        <v>58</v>
      </c>
      <c r="N17" s="45" t="s">
        <v>685</v>
      </c>
    </row>
    <row r="18" spans="1:14" s="44" customFormat="1" ht="85" hidden="1">
      <c r="A18" s="43"/>
      <c r="B18" s="43">
        <v>348</v>
      </c>
      <c r="C18" s="87" t="s">
        <v>686</v>
      </c>
      <c r="D18" s="44" t="s">
        <v>686</v>
      </c>
      <c r="E18" s="44" t="s">
        <v>687</v>
      </c>
      <c r="F18" s="44" t="s">
        <v>2229</v>
      </c>
      <c r="G18" s="87" t="s">
        <v>17</v>
      </c>
      <c r="H18" s="87" t="s">
        <v>47</v>
      </c>
      <c r="I18" s="87" t="s">
        <v>48</v>
      </c>
      <c r="K18" s="88" t="s">
        <v>650</v>
      </c>
      <c r="L18" s="89" t="s">
        <v>548</v>
      </c>
    </row>
    <row r="19" spans="1:14" s="44" customFormat="1" ht="85">
      <c r="A19" s="43"/>
      <c r="B19" s="43">
        <v>349</v>
      </c>
      <c r="C19" s="87" t="s">
        <v>688</v>
      </c>
      <c r="E19" s="44" t="s">
        <v>687</v>
      </c>
      <c r="F19" s="44" t="s">
        <v>2229</v>
      </c>
      <c r="G19" s="87" t="s">
        <v>17</v>
      </c>
      <c r="H19" s="87"/>
      <c r="I19" s="87" t="s">
        <v>18</v>
      </c>
      <c r="K19" s="88" t="s">
        <v>689</v>
      </c>
      <c r="L19" s="89" t="s">
        <v>58</v>
      </c>
      <c r="N19" s="45" t="s">
        <v>690</v>
      </c>
    </row>
    <row r="20" spans="1:14" s="44" customFormat="1" ht="85" hidden="1">
      <c r="A20" s="43"/>
      <c r="B20" s="43">
        <v>350</v>
      </c>
      <c r="C20" s="87" t="s">
        <v>691</v>
      </c>
      <c r="D20" s="44" t="s">
        <v>691</v>
      </c>
      <c r="E20" s="44" t="s">
        <v>692</v>
      </c>
      <c r="F20" s="44" t="s">
        <v>2230</v>
      </c>
      <c r="G20" s="87" t="s">
        <v>17</v>
      </c>
      <c r="H20" s="87" t="s">
        <v>47</v>
      </c>
      <c r="I20" s="87" t="s">
        <v>48</v>
      </c>
      <c r="K20" s="88" t="s">
        <v>656</v>
      </c>
      <c r="L20" s="89" t="s">
        <v>548</v>
      </c>
    </row>
    <row r="21" spans="1:14" s="44" customFormat="1" ht="85">
      <c r="A21" s="43"/>
      <c r="B21" s="43">
        <v>351</v>
      </c>
      <c r="C21" s="87" t="s">
        <v>693</v>
      </c>
      <c r="E21" s="44" t="s">
        <v>692</v>
      </c>
      <c r="F21" s="44" t="s">
        <v>2230</v>
      </c>
      <c r="G21" s="87" t="s">
        <v>17</v>
      </c>
      <c r="H21" s="87"/>
      <c r="I21" s="87" t="s">
        <v>18</v>
      </c>
      <c r="K21" s="88" t="s">
        <v>694</v>
      </c>
      <c r="L21" s="89" t="s">
        <v>58</v>
      </c>
      <c r="N21" s="45" t="s">
        <v>695</v>
      </c>
    </row>
    <row r="22" spans="1:14" s="44" customFormat="1" ht="85" hidden="1">
      <c r="A22" s="43"/>
      <c r="B22" s="43">
        <v>352</v>
      </c>
      <c r="C22" s="87" t="s">
        <v>696</v>
      </c>
      <c r="D22" s="44" t="s">
        <v>696</v>
      </c>
      <c r="E22" s="44" t="s">
        <v>697</v>
      </c>
      <c r="F22" s="44" t="s">
        <v>2231</v>
      </c>
      <c r="G22" s="87" t="s">
        <v>17</v>
      </c>
      <c r="H22" s="87" t="s">
        <v>47</v>
      </c>
      <c r="I22" s="87" t="s">
        <v>48</v>
      </c>
      <c r="K22" s="88" t="s">
        <v>662</v>
      </c>
      <c r="L22" s="89" t="s">
        <v>548</v>
      </c>
    </row>
    <row r="23" spans="1:14" s="44" customFormat="1" ht="85">
      <c r="A23" s="43"/>
      <c r="B23" s="43">
        <v>353</v>
      </c>
      <c r="C23" s="87" t="s">
        <v>698</v>
      </c>
      <c r="E23" s="44" t="s">
        <v>697</v>
      </c>
      <c r="F23" s="44" t="s">
        <v>2231</v>
      </c>
      <c r="G23" s="87" t="s">
        <v>17</v>
      </c>
      <c r="H23" s="87"/>
      <c r="I23" s="87" t="s">
        <v>18</v>
      </c>
      <c r="K23" s="88" t="s">
        <v>699</v>
      </c>
      <c r="L23" s="89" t="s">
        <v>58</v>
      </c>
      <c r="N23" s="45" t="s">
        <v>700</v>
      </c>
    </row>
    <row r="24" spans="1:14" s="44" customFormat="1" ht="85" hidden="1">
      <c r="A24" s="43"/>
      <c r="B24" s="43">
        <v>354</v>
      </c>
      <c r="C24" s="87" t="s">
        <v>701</v>
      </c>
      <c r="D24" s="44" t="s">
        <v>701</v>
      </c>
      <c r="E24" s="44" t="s">
        <v>702</v>
      </c>
      <c r="F24" s="44" t="s">
        <v>2232</v>
      </c>
      <c r="G24" s="87" t="s">
        <v>17</v>
      </c>
      <c r="H24" s="87" t="s">
        <v>47</v>
      </c>
      <c r="I24" s="87" t="s">
        <v>48</v>
      </c>
      <c r="K24" s="88" t="s">
        <v>165</v>
      </c>
      <c r="L24" s="89" t="s">
        <v>548</v>
      </c>
    </row>
    <row r="25" spans="1:14" s="44" customFormat="1" ht="85">
      <c r="A25" s="43"/>
      <c r="B25" s="43">
        <v>355</v>
      </c>
      <c r="C25" s="87" t="s">
        <v>703</v>
      </c>
      <c r="E25" s="44" t="s">
        <v>702</v>
      </c>
      <c r="F25" s="44" t="s">
        <v>2232</v>
      </c>
      <c r="G25" s="87" t="s">
        <v>17</v>
      </c>
      <c r="H25" s="87"/>
      <c r="I25" s="87" t="s">
        <v>18</v>
      </c>
      <c r="K25" s="88" t="s">
        <v>704</v>
      </c>
      <c r="L25" s="89" t="s">
        <v>58</v>
      </c>
      <c r="N25" s="45" t="s">
        <v>705</v>
      </c>
    </row>
    <row r="26" spans="1:14" s="44" customFormat="1" ht="85" hidden="1">
      <c r="A26" s="43"/>
      <c r="B26" s="43">
        <v>356</v>
      </c>
      <c r="C26" s="87" t="s">
        <v>706</v>
      </c>
      <c r="D26" s="44" t="s">
        <v>706</v>
      </c>
      <c r="E26" s="44" t="s">
        <v>702</v>
      </c>
      <c r="F26" s="44" t="s">
        <v>2232</v>
      </c>
      <c r="G26" s="87" t="s">
        <v>17</v>
      </c>
      <c r="H26" s="87" t="s">
        <v>47</v>
      </c>
      <c r="I26" s="87" t="s">
        <v>48</v>
      </c>
      <c r="K26" s="88" t="s">
        <v>169</v>
      </c>
      <c r="L26" s="89" t="s">
        <v>548</v>
      </c>
    </row>
    <row r="27" spans="1:14" s="44" customFormat="1" ht="85">
      <c r="A27" s="43"/>
      <c r="B27" s="43">
        <v>357</v>
      </c>
      <c r="C27" s="87" t="s">
        <v>707</v>
      </c>
      <c r="E27" s="44" t="s">
        <v>708</v>
      </c>
      <c r="F27" s="44" t="s">
        <v>2233</v>
      </c>
      <c r="G27" s="87" t="s">
        <v>17</v>
      </c>
      <c r="H27" s="87"/>
      <c r="I27" s="87" t="s">
        <v>18</v>
      </c>
      <c r="K27" s="88" t="s">
        <v>709</v>
      </c>
      <c r="L27" s="89" t="s">
        <v>58</v>
      </c>
      <c r="N27" s="45" t="s">
        <v>710</v>
      </c>
    </row>
    <row r="28" spans="1:14" s="44" customFormat="1" ht="85" hidden="1">
      <c r="A28" s="43"/>
      <c r="B28" s="43">
        <v>358</v>
      </c>
      <c r="C28" s="87" t="s">
        <v>711</v>
      </c>
      <c r="D28" s="44" t="s">
        <v>711</v>
      </c>
      <c r="E28" s="44" t="s">
        <v>712</v>
      </c>
      <c r="F28" s="44" t="s">
        <v>2234</v>
      </c>
      <c r="G28" s="87" t="s">
        <v>17</v>
      </c>
      <c r="H28" s="87" t="s">
        <v>47</v>
      </c>
      <c r="I28" s="46" t="s">
        <v>48</v>
      </c>
      <c r="K28" s="88" t="s">
        <v>632</v>
      </c>
      <c r="L28" s="89" t="s">
        <v>548</v>
      </c>
    </row>
    <row r="29" spans="1:14" s="44" customFormat="1" ht="85">
      <c r="A29" s="43"/>
      <c r="B29" s="43">
        <v>359</v>
      </c>
      <c r="C29" s="87" t="s">
        <v>713</v>
      </c>
      <c r="E29" s="44" t="s">
        <v>712</v>
      </c>
      <c r="F29" s="44" t="s">
        <v>2234</v>
      </c>
      <c r="G29" s="87" t="s">
        <v>17</v>
      </c>
      <c r="H29" s="87"/>
      <c r="I29" s="46" t="s">
        <v>18</v>
      </c>
      <c r="K29" s="88" t="s">
        <v>714</v>
      </c>
      <c r="L29" s="89" t="s">
        <v>58</v>
      </c>
      <c r="N29" s="45" t="s">
        <v>715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3:N13"/>
  <sheetViews>
    <sheetView topLeftCell="B1" workbookViewId="0">
      <pane xSplit="3" ySplit="3" topLeftCell="E5" activePane="bottomRight" state="frozen"/>
      <selection activeCell="B1" sqref="B1"/>
      <selection pane="topRight" activeCell="E1" sqref="E1"/>
      <selection pane="bottomLeft" activeCell="B4" sqref="B4"/>
      <selection pane="bottomRight" activeCell="K12" sqref="K12"/>
    </sheetView>
  </sheetViews>
  <sheetFormatPr baseColWidth="10" defaultColWidth="11" defaultRowHeight="16"/>
  <cols>
    <col min="1" max="1" width="12.5" style="79" hidden="1" customWidth="1"/>
    <col min="2" max="2" width="7.6640625" style="79" hidden="1" customWidth="1"/>
    <col min="3" max="3" width="38.83203125" style="79" bestFit="1" customWidth="1"/>
    <col min="4" max="4" width="25.6640625" style="79" hidden="1" customWidth="1"/>
    <col min="5" max="5" width="11" style="79" bestFit="1"/>
    <col min="6" max="6" width="70.1640625" style="79" customWidth="1"/>
    <col min="7" max="7" width="10" style="79" customWidth="1"/>
    <col min="8" max="8" width="10.83203125" style="79" customWidth="1"/>
    <col min="9" max="9" width="15.83203125" style="79" customWidth="1"/>
    <col min="10" max="10" width="11.33203125" style="79" customWidth="1"/>
    <col min="11" max="11" width="33.83203125" style="79" bestFit="1" customWidth="1"/>
    <col min="12" max="12" width="26.83203125" style="79" bestFit="1" customWidth="1"/>
    <col min="13" max="13" width="94.1640625" style="79" customWidth="1"/>
    <col min="14" max="14" width="69.1640625" style="79" customWidth="1"/>
    <col min="15" max="16384" width="11" style="79"/>
  </cols>
  <sheetData>
    <row r="3" spans="1:14" s="35" customFormat="1" ht="34">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68" hidden="1">
      <c r="A4" s="40"/>
      <c r="B4" s="40">
        <v>382</v>
      </c>
      <c r="C4" s="53" t="s">
        <v>740</v>
      </c>
      <c r="D4" s="41" t="s">
        <v>741</v>
      </c>
      <c r="E4" s="41" t="s">
        <v>220</v>
      </c>
      <c r="F4" s="41" t="s">
        <v>221</v>
      </c>
      <c r="G4" s="53" t="s">
        <v>17</v>
      </c>
      <c r="H4" s="53" t="s">
        <v>47</v>
      </c>
      <c r="I4" s="53" t="s">
        <v>48</v>
      </c>
      <c r="K4" s="55" t="s">
        <v>221</v>
      </c>
      <c r="L4" s="85" t="s">
        <v>731</v>
      </c>
    </row>
    <row r="5" spans="1:14" s="25" customFormat="1" ht="85">
      <c r="A5" s="24" t="s">
        <v>14</v>
      </c>
      <c r="B5" s="24">
        <v>383</v>
      </c>
      <c r="C5" s="31" t="s">
        <v>219</v>
      </c>
      <c r="E5" s="25" t="s">
        <v>220</v>
      </c>
      <c r="F5" s="26" t="s">
        <v>221</v>
      </c>
      <c r="G5" s="31" t="s">
        <v>17</v>
      </c>
      <c r="H5" s="31"/>
      <c r="I5" s="31" t="s">
        <v>18</v>
      </c>
      <c r="J5" s="27"/>
      <c r="K5" s="112" t="s">
        <v>2361</v>
      </c>
      <c r="L5" s="33" t="s">
        <v>222</v>
      </c>
      <c r="N5" s="26" t="s">
        <v>223</v>
      </c>
    </row>
    <row r="6" spans="1:14" s="41" customFormat="1" ht="34" hidden="1">
      <c r="A6" s="40"/>
      <c r="B6" s="40">
        <v>384</v>
      </c>
      <c r="C6" s="53" t="s">
        <v>742</v>
      </c>
      <c r="D6" s="41" t="s">
        <v>742</v>
      </c>
      <c r="E6" s="41" t="s">
        <v>225</v>
      </c>
      <c r="F6" s="41" t="s">
        <v>226</v>
      </c>
      <c r="G6" s="53" t="s">
        <v>87</v>
      </c>
      <c r="H6" s="53" t="s">
        <v>88</v>
      </c>
      <c r="I6" s="53" t="s">
        <v>48</v>
      </c>
      <c r="K6" s="55" t="s">
        <v>226</v>
      </c>
      <c r="L6" s="91"/>
    </row>
    <row r="7" spans="1:14" s="25" customFormat="1" ht="119">
      <c r="A7" s="24" t="s">
        <v>14</v>
      </c>
      <c r="B7" s="24">
        <v>385</v>
      </c>
      <c r="C7" s="31" t="s">
        <v>224</v>
      </c>
      <c r="E7" s="25" t="s">
        <v>225</v>
      </c>
      <c r="F7" s="26" t="s">
        <v>226</v>
      </c>
      <c r="G7" s="31" t="s">
        <v>17</v>
      </c>
      <c r="H7" s="31"/>
      <c r="I7" s="31" t="s">
        <v>18</v>
      </c>
      <c r="J7" s="27"/>
      <c r="K7" s="112" t="s">
        <v>2362</v>
      </c>
      <c r="L7" s="33" t="s">
        <v>149</v>
      </c>
      <c r="N7" s="26" t="s">
        <v>227</v>
      </c>
    </row>
    <row r="8" spans="1:14" s="41" customFormat="1" ht="68" hidden="1">
      <c r="A8" s="40"/>
      <c r="B8" s="40">
        <v>386</v>
      </c>
      <c r="C8" s="53" t="s">
        <v>743</v>
      </c>
      <c r="D8" s="41" t="s">
        <v>744</v>
      </c>
      <c r="E8" s="41" t="s">
        <v>229</v>
      </c>
      <c r="F8" s="41" t="s">
        <v>230</v>
      </c>
      <c r="G8" s="53" t="s">
        <v>17</v>
      </c>
      <c r="H8" s="53" t="s">
        <v>47</v>
      </c>
      <c r="I8" s="53" t="s">
        <v>48</v>
      </c>
      <c r="K8" s="55" t="s">
        <v>230</v>
      </c>
      <c r="L8" s="85" t="s">
        <v>731</v>
      </c>
    </row>
    <row r="9" spans="1:14" s="25" customFormat="1" ht="85">
      <c r="A9" s="24" t="s">
        <v>14</v>
      </c>
      <c r="B9" s="24">
        <v>387</v>
      </c>
      <c r="C9" s="31" t="s">
        <v>228</v>
      </c>
      <c r="E9" s="27" t="s">
        <v>229</v>
      </c>
      <c r="F9" s="30" t="s">
        <v>230</v>
      </c>
      <c r="G9" s="31" t="s">
        <v>17</v>
      </c>
      <c r="H9" s="31"/>
      <c r="I9" s="31" t="s">
        <v>18</v>
      </c>
      <c r="J9" s="27"/>
      <c r="K9" s="112" t="s">
        <v>2363</v>
      </c>
      <c r="L9" s="33" t="s">
        <v>222</v>
      </c>
      <c r="N9" s="26" t="s">
        <v>231</v>
      </c>
    </row>
    <row r="10" spans="1:14" s="41" customFormat="1" ht="68" hidden="1">
      <c r="A10" s="40"/>
      <c r="B10" s="40">
        <v>388</v>
      </c>
      <c r="C10" s="53" t="s">
        <v>745</v>
      </c>
      <c r="D10" s="41" t="s">
        <v>746</v>
      </c>
      <c r="E10" s="41" t="s">
        <v>233</v>
      </c>
      <c r="F10" s="41" t="s">
        <v>234</v>
      </c>
      <c r="G10" s="53" t="s">
        <v>17</v>
      </c>
      <c r="H10" s="53" t="s">
        <v>47</v>
      </c>
      <c r="I10" s="53" t="s">
        <v>48</v>
      </c>
      <c r="K10" s="55" t="s">
        <v>234</v>
      </c>
      <c r="L10" s="85" t="s">
        <v>731</v>
      </c>
    </row>
    <row r="11" spans="1:14" s="25" customFormat="1" ht="119">
      <c r="A11" s="24" t="s">
        <v>14</v>
      </c>
      <c r="B11" s="24">
        <v>389</v>
      </c>
      <c r="C11" s="31" t="s">
        <v>232</v>
      </c>
      <c r="E11" s="25" t="s">
        <v>233</v>
      </c>
      <c r="F11" s="26" t="s">
        <v>234</v>
      </c>
      <c r="G11" s="31" t="s">
        <v>17</v>
      </c>
      <c r="H11" s="31"/>
      <c r="I11" s="31" t="s">
        <v>18</v>
      </c>
      <c r="J11" s="27"/>
      <c r="K11" s="112" t="s">
        <v>2364</v>
      </c>
      <c r="L11" s="33" t="s">
        <v>222</v>
      </c>
      <c r="N11" s="26" t="s">
        <v>235</v>
      </c>
    </row>
    <row r="12" spans="1:14" s="25" customFormat="1" ht="17">
      <c r="A12" s="24"/>
      <c r="B12" s="24">
        <v>390</v>
      </c>
      <c r="C12" s="31" t="s">
        <v>747</v>
      </c>
      <c r="D12" s="25" t="s">
        <v>747</v>
      </c>
      <c r="E12" s="25" t="s">
        <v>748</v>
      </c>
      <c r="F12" s="25" t="s">
        <v>749</v>
      </c>
      <c r="G12" s="31" t="s">
        <v>66</v>
      </c>
      <c r="H12" s="31" t="s">
        <v>1883</v>
      </c>
      <c r="I12" s="31" t="s">
        <v>48</v>
      </c>
      <c r="K12" s="112" t="s">
        <v>2365</v>
      </c>
      <c r="L12" s="33"/>
    </row>
    <row r="13" spans="1:14" hidden="1"/>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3:N26"/>
  <sheetViews>
    <sheetView topLeftCell="B1" workbookViewId="0">
      <pane xSplit="3" ySplit="3" topLeftCell="E5" activePane="bottomRight" state="frozen"/>
      <selection activeCell="B1" sqref="B1"/>
      <selection pane="topRight" activeCell="E1" sqref="E1"/>
      <selection pane="bottomLeft" activeCell="B4" sqref="B4"/>
      <selection pane="bottomRight" activeCell="I24" sqref="I24"/>
    </sheetView>
  </sheetViews>
  <sheetFormatPr baseColWidth="10" defaultColWidth="11" defaultRowHeight="16"/>
  <cols>
    <col min="1" max="1" width="12.5" style="79" hidden="1" customWidth="1"/>
    <col min="2" max="2" width="7.6640625" style="79" hidden="1" customWidth="1"/>
    <col min="3" max="3" width="38.83203125" style="79" bestFit="1" customWidth="1"/>
    <col min="4" max="4" width="25.6640625" style="79" hidden="1" customWidth="1"/>
    <col min="5" max="5" width="11" style="79" bestFit="1"/>
    <col min="6" max="6" width="70.1640625" style="106" customWidth="1"/>
    <col min="7" max="7" width="10" style="79" customWidth="1"/>
    <col min="8" max="8" width="10.83203125" style="79" customWidth="1"/>
    <col min="9" max="9" width="15.83203125" style="79" customWidth="1"/>
    <col min="10" max="10" width="11.33203125" style="79" customWidth="1"/>
    <col min="11" max="11" width="33.83203125" style="79" bestFit="1" customWidth="1"/>
    <col min="12" max="12" width="26.83203125" style="79" bestFit="1" customWidth="1"/>
    <col min="13" max="13" width="94.1640625" style="79" customWidth="1"/>
    <col min="14" max="14" width="69.1640625" style="79" customWidth="1"/>
    <col min="15" max="16384" width="11" style="79"/>
  </cols>
  <sheetData>
    <row r="3" spans="1:14" s="35" customFormat="1" ht="34">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68" hidden="1">
      <c r="A4" s="40"/>
      <c r="B4" s="40">
        <v>391</v>
      </c>
      <c r="C4" s="53" t="s">
        <v>750</v>
      </c>
      <c r="D4" s="41" t="s">
        <v>751</v>
      </c>
      <c r="E4" s="41" t="s">
        <v>237</v>
      </c>
      <c r="F4" s="48" t="s">
        <v>238</v>
      </c>
      <c r="G4" s="53" t="s">
        <v>17</v>
      </c>
      <c r="H4" s="53" t="s">
        <v>47</v>
      </c>
      <c r="I4" s="53" t="s">
        <v>48</v>
      </c>
      <c r="K4" s="55" t="s">
        <v>752</v>
      </c>
      <c r="L4" s="85" t="s">
        <v>731</v>
      </c>
    </row>
    <row r="5" spans="1:14" s="25" customFormat="1" ht="85">
      <c r="A5" s="24" t="s">
        <v>14</v>
      </c>
      <c r="B5" s="24">
        <v>392</v>
      </c>
      <c r="C5" s="31" t="s">
        <v>236</v>
      </c>
      <c r="E5" s="25" t="s">
        <v>237</v>
      </c>
      <c r="F5" s="26" t="s">
        <v>238</v>
      </c>
      <c r="G5" s="31" t="s">
        <v>17</v>
      </c>
      <c r="H5" s="31"/>
      <c r="I5" s="31" t="s">
        <v>18</v>
      </c>
      <c r="J5" s="27"/>
      <c r="K5" s="112" t="s">
        <v>2366</v>
      </c>
      <c r="L5" s="33" t="s">
        <v>222</v>
      </c>
      <c r="N5" s="26" t="s">
        <v>239</v>
      </c>
    </row>
    <row r="6" spans="1:14" s="41" customFormat="1" ht="51" hidden="1">
      <c r="A6" s="40"/>
      <c r="B6" s="40">
        <v>393</v>
      </c>
      <c r="C6" s="53" t="s">
        <v>753</v>
      </c>
      <c r="D6" s="41" t="s">
        <v>754</v>
      </c>
      <c r="E6" s="41" t="s">
        <v>755</v>
      </c>
      <c r="F6" s="48" t="s">
        <v>756</v>
      </c>
      <c r="G6" s="53" t="s">
        <v>17</v>
      </c>
      <c r="H6" s="53" t="s">
        <v>47</v>
      </c>
      <c r="I6" s="53" t="s">
        <v>48</v>
      </c>
      <c r="K6" s="55" t="s">
        <v>757</v>
      </c>
      <c r="L6" s="85" t="s">
        <v>1878</v>
      </c>
    </row>
    <row r="7" spans="1:14" s="25" customFormat="1" ht="136">
      <c r="A7" s="24"/>
      <c r="B7" s="24">
        <v>394</v>
      </c>
      <c r="C7" s="31" t="s">
        <v>758</v>
      </c>
      <c r="E7" s="25" t="s">
        <v>755</v>
      </c>
      <c r="F7" s="26" t="s">
        <v>756</v>
      </c>
      <c r="G7" s="31" t="s">
        <v>17</v>
      </c>
      <c r="H7" s="31"/>
      <c r="I7" s="31" t="s">
        <v>18</v>
      </c>
      <c r="K7" s="112" t="s">
        <v>2367</v>
      </c>
      <c r="L7" s="33" t="s">
        <v>1879</v>
      </c>
      <c r="N7" s="26" t="s">
        <v>759</v>
      </c>
    </row>
    <row r="8" spans="1:14" s="41" customFormat="1" ht="51" hidden="1">
      <c r="A8" s="40"/>
      <c r="B8" s="40">
        <v>395</v>
      </c>
      <c r="C8" s="53" t="s">
        <v>760</v>
      </c>
      <c r="D8" s="41" t="s">
        <v>761</v>
      </c>
      <c r="E8" s="41" t="s">
        <v>762</v>
      </c>
      <c r="F8" s="48" t="s">
        <v>763</v>
      </c>
      <c r="G8" s="53" t="s">
        <v>17</v>
      </c>
      <c r="H8" s="53" t="s">
        <v>47</v>
      </c>
      <c r="I8" s="53" t="s">
        <v>48</v>
      </c>
      <c r="K8" s="55" t="s">
        <v>764</v>
      </c>
      <c r="L8" s="85" t="s">
        <v>1878</v>
      </c>
    </row>
    <row r="9" spans="1:14" s="25" customFormat="1" ht="85">
      <c r="A9" s="24"/>
      <c r="B9" s="24">
        <v>396</v>
      </c>
      <c r="C9" s="31" t="s">
        <v>765</v>
      </c>
      <c r="E9" s="25" t="s">
        <v>762</v>
      </c>
      <c r="F9" s="26" t="s">
        <v>763</v>
      </c>
      <c r="G9" s="31" t="s">
        <v>17</v>
      </c>
      <c r="H9" s="31"/>
      <c r="I9" s="31" t="s">
        <v>18</v>
      </c>
      <c r="K9" s="112" t="s">
        <v>2372</v>
      </c>
      <c r="L9" s="33" t="s">
        <v>1879</v>
      </c>
      <c r="N9" s="26" t="s">
        <v>766</v>
      </c>
    </row>
    <row r="10" spans="1:14" s="41" customFormat="1" ht="68" hidden="1">
      <c r="A10" s="40"/>
      <c r="B10" s="40">
        <v>397</v>
      </c>
      <c r="C10" s="53" t="s">
        <v>767</v>
      </c>
      <c r="D10" s="41" t="s">
        <v>768</v>
      </c>
      <c r="E10" s="41" t="s">
        <v>241</v>
      </c>
      <c r="F10" s="48" t="s">
        <v>242</v>
      </c>
      <c r="G10" s="53" t="s">
        <v>17</v>
      </c>
      <c r="H10" s="53" t="s">
        <v>47</v>
      </c>
      <c r="I10" s="53" t="s">
        <v>48</v>
      </c>
      <c r="K10" s="55" t="s">
        <v>769</v>
      </c>
      <c r="L10" s="85" t="s">
        <v>731</v>
      </c>
    </row>
    <row r="11" spans="1:14" s="25" customFormat="1" ht="85">
      <c r="A11" s="24" t="s">
        <v>14</v>
      </c>
      <c r="B11" s="24">
        <v>398</v>
      </c>
      <c r="C11" s="31" t="s">
        <v>240</v>
      </c>
      <c r="E11" s="25" t="s">
        <v>241</v>
      </c>
      <c r="F11" s="26" t="s">
        <v>242</v>
      </c>
      <c r="G11" s="31" t="s">
        <v>17</v>
      </c>
      <c r="H11" s="31"/>
      <c r="I11" s="31" t="s">
        <v>18</v>
      </c>
      <c r="J11" s="27"/>
      <c r="K11" s="112" t="s">
        <v>2371</v>
      </c>
      <c r="L11" s="33" t="s">
        <v>222</v>
      </c>
      <c r="N11" s="26" t="s">
        <v>243</v>
      </c>
    </row>
    <row r="12" spans="1:14" s="41" customFormat="1" ht="68" hidden="1">
      <c r="A12" s="40"/>
      <c r="B12" s="40">
        <v>399</v>
      </c>
      <c r="C12" s="53" t="s">
        <v>770</v>
      </c>
      <c r="D12" s="41" t="s">
        <v>771</v>
      </c>
      <c r="E12" s="41" t="s">
        <v>772</v>
      </c>
      <c r="F12" s="48" t="s">
        <v>773</v>
      </c>
      <c r="G12" s="53" t="s">
        <v>17</v>
      </c>
      <c r="H12" s="53" t="s">
        <v>47</v>
      </c>
      <c r="I12" s="53" t="s">
        <v>48</v>
      </c>
      <c r="K12" s="55" t="s">
        <v>774</v>
      </c>
      <c r="L12" s="85" t="s">
        <v>731</v>
      </c>
    </row>
    <row r="13" spans="1:14" s="25" customFormat="1" ht="119">
      <c r="A13" s="24"/>
      <c r="B13" s="24">
        <v>400</v>
      </c>
      <c r="C13" s="31" t="s">
        <v>775</v>
      </c>
      <c r="E13" s="25" t="s">
        <v>2235</v>
      </c>
      <c r="F13" s="26" t="s">
        <v>773</v>
      </c>
      <c r="G13" s="31" t="s">
        <v>17</v>
      </c>
      <c r="H13" s="31"/>
      <c r="I13" s="31" t="s">
        <v>18</v>
      </c>
      <c r="K13" s="112" t="s">
        <v>2370</v>
      </c>
      <c r="L13" s="33" t="s">
        <v>247</v>
      </c>
      <c r="N13" s="26" t="s">
        <v>777</v>
      </c>
    </row>
    <row r="14" spans="1:14" s="41" customFormat="1" ht="17" hidden="1">
      <c r="A14" s="40"/>
      <c r="B14" s="40">
        <v>401</v>
      </c>
      <c r="C14" s="53" t="s">
        <v>778</v>
      </c>
      <c r="D14" s="41" t="s">
        <v>778</v>
      </c>
      <c r="E14" s="41" t="s">
        <v>779</v>
      </c>
      <c r="F14" s="48" t="s">
        <v>780</v>
      </c>
      <c r="G14" s="53" t="s">
        <v>17</v>
      </c>
      <c r="H14" s="53" t="s">
        <v>781</v>
      </c>
      <c r="I14" s="53" t="s">
        <v>48</v>
      </c>
      <c r="J14" s="41" t="s">
        <v>1871</v>
      </c>
      <c r="K14" s="55" t="s">
        <v>782</v>
      </c>
      <c r="L14" s="91"/>
    </row>
    <row r="15" spans="1:14" s="25" customFormat="1" ht="119">
      <c r="A15" s="24"/>
      <c r="B15" s="24">
        <v>402</v>
      </c>
      <c r="C15" s="31" t="s">
        <v>783</v>
      </c>
      <c r="E15" s="25" t="s">
        <v>776</v>
      </c>
      <c r="F15" s="26" t="s">
        <v>780</v>
      </c>
      <c r="G15" s="31" t="s">
        <v>17</v>
      </c>
      <c r="H15" s="31" t="s">
        <v>1872</v>
      </c>
      <c r="I15" s="31" t="s">
        <v>18</v>
      </c>
      <c r="J15" s="25" t="s">
        <v>1871</v>
      </c>
      <c r="K15" s="112" t="s">
        <v>2368</v>
      </c>
      <c r="L15" s="33" t="s">
        <v>149</v>
      </c>
      <c r="N15" s="26" t="s">
        <v>784</v>
      </c>
    </row>
    <row r="16" spans="1:14" s="41" customFormat="1" ht="68" hidden="1">
      <c r="A16" s="40"/>
      <c r="B16" s="40">
        <v>403</v>
      </c>
      <c r="C16" s="53" t="s">
        <v>785</v>
      </c>
      <c r="D16" s="41" t="s">
        <v>786</v>
      </c>
      <c r="E16" s="41" t="s">
        <v>245</v>
      </c>
      <c r="F16" s="48" t="s">
        <v>246</v>
      </c>
      <c r="G16" s="53" t="s">
        <v>17</v>
      </c>
      <c r="H16" s="53" t="s">
        <v>47</v>
      </c>
      <c r="I16" s="53" t="s">
        <v>48</v>
      </c>
      <c r="K16" s="55" t="s">
        <v>787</v>
      </c>
      <c r="L16" s="85" t="s">
        <v>731</v>
      </c>
    </row>
    <row r="17" spans="1:14" s="25" customFormat="1" ht="119">
      <c r="A17" s="24" t="s">
        <v>14</v>
      </c>
      <c r="B17" s="24">
        <v>404</v>
      </c>
      <c r="C17" s="31" t="s">
        <v>244</v>
      </c>
      <c r="E17" s="25" t="s">
        <v>245</v>
      </c>
      <c r="F17" s="26" t="s">
        <v>246</v>
      </c>
      <c r="G17" s="31" t="s">
        <v>17</v>
      </c>
      <c r="H17" s="31"/>
      <c r="I17" s="31" t="s">
        <v>18</v>
      </c>
      <c r="J17" s="27"/>
      <c r="K17" s="112" t="s">
        <v>2369</v>
      </c>
      <c r="L17" s="33" t="s">
        <v>247</v>
      </c>
      <c r="N17" s="26" t="s">
        <v>248</v>
      </c>
    </row>
    <row r="18" spans="1:14" s="41" customFormat="1" ht="68" hidden="1">
      <c r="A18" s="40"/>
      <c r="B18" s="40">
        <v>405</v>
      </c>
      <c r="C18" s="53" t="s">
        <v>788</v>
      </c>
      <c r="D18" s="41" t="s">
        <v>789</v>
      </c>
      <c r="E18" s="41" t="s">
        <v>250</v>
      </c>
      <c r="F18" s="48" t="s">
        <v>251</v>
      </c>
      <c r="G18" s="53" t="s">
        <v>17</v>
      </c>
      <c r="H18" s="53" t="s">
        <v>47</v>
      </c>
      <c r="I18" s="53" t="s">
        <v>48</v>
      </c>
      <c r="K18" s="55" t="s">
        <v>790</v>
      </c>
      <c r="L18" s="85" t="s">
        <v>731</v>
      </c>
    </row>
    <row r="19" spans="1:14" s="25" customFormat="1" ht="119">
      <c r="A19" s="24" t="s">
        <v>14</v>
      </c>
      <c r="B19" s="24">
        <v>406</v>
      </c>
      <c r="C19" s="31" t="s">
        <v>249</v>
      </c>
      <c r="E19" s="25" t="s">
        <v>250</v>
      </c>
      <c r="F19" s="26" t="s">
        <v>251</v>
      </c>
      <c r="G19" s="31" t="s">
        <v>17</v>
      </c>
      <c r="H19" s="31"/>
      <c r="I19" s="31" t="s">
        <v>18</v>
      </c>
      <c r="J19" s="27"/>
      <c r="K19" s="112" t="s">
        <v>2374</v>
      </c>
      <c r="L19" s="33" t="s">
        <v>247</v>
      </c>
      <c r="N19" s="26" t="s">
        <v>252</v>
      </c>
    </row>
    <row r="20" spans="1:14" s="41" customFormat="1" ht="68" hidden="1">
      <c r="A20" s="40"/>
      <c r="B20" s="40">
        <v>407</v>
      </c>
      <c r="C20" s="53" t="s">
        <v>791</v>
      </c>
      <c r="D20" s="41" t="s">
        <v>792</v>
      </c>
      <c r="E20" s="41" t="s">
        <v>793</v>
      </c>
      <c r="F20" s="48" t="s">
        <v>794</v>
      </c>
      <c r="G20" s="53" t="s">
        <v>17</v>
      </c>
      <c r="H20" s="53" t="s">
        <v>47</v>
      </c>
      <c r="I20" s="53" t="s">
        <v>48</v>
      </c>
      <c r="K20" s="55" t="s">
        <v>794</v>
      </c>
      <c r="L20" s="85" t="s">
        <v>731</v>
      </c>
    </row>
    <row r="21" spans="1:14" s="25" customFormat="1" ht="119">
      <c r="A21" s="24"/>
      <c r="B21" s="24">
        <v>408</v>
      </c>
      <c r="C21" s="31" t="s">
        <v>795</v>
      </c>
      <c r="E21" s="25" t="s">
        <v>2236</v>
      </c>
      <c r="F21" s="26" t="s">
        <v>794</v>
      </c>
      <c r="G21" s="31" t="s">
        <v>17</v>
      </c>
      <c r="H21" s="31"/>
      <c r="I21" s="31" t="s">
        <v>18</v>
      </c>
      <c r="K21" s="112" t="s">
        <v>2373</v>
      </c>
      <c r="L21" s="33" t="s">
        <v>247</v>
      </c>
      <c r="N21" s="26" t="s">
        <v>797</v>
      </c>
    </row>
    <row r="22" spans="1:14" s="41" customFormat="1" ht="68" hidden="1">
      <c r="A22" s="40"/>
      <c r="B22" s="40">
        <v>409</v>
      </c>
      <c r="C22" s="53" t="s">
        <v>798</v>
      </c>
      <c r="D22" s="41" t="s">
        <v>799</v>
      </c>
      <c r="E22" s="41" t="s">
        <v>800</v>
      </c>
      <c r="F22" s="48" t="s">
        <v>801</v>
      </c>
      <c r="G22" s="53" t="s">
        <v>17</v>
      </c>
      <c r="H22" s="53" t="s">
        <v>47</v>
      </c>
      <c r="I22" s="53" t="s">
        <v>48</v>
      </c>
      <c r="K22" s="55" t="s">
        <v>801</v>
      </c>
      <c r="L22" s="85" t="s">
        <v>731</v>
      </c>
    </row>
    <row r="23" spans="1:14" s="25" customFormat="1" ht="85">
      <c r="A23" s="24"/>
      <c r="B23" s="24">
        <v>410</v>
      </c>
      <c r="C23" s="31" t="s">
        <v>802</v>
      </c>
      <c r="E23" s="25" t="s">
        <v>796</v>
      </c>
      <c r="F23" s="26" t="s">
        <v>801</v>
      </c>
      <c r="G23" s="31" t="s">
        <v>17</v>
      </c>
      <c r="H23" s="31"/>
      <c r="I23" s="31" t="s">
        <v>18</v>
      </c>
      <c r="K23" s="112" t="s">
        <v>2375</v>
      </c>
      <c r="L23" s="33" t="s">
        <v>222</v>
      </c>
      <c r="N23" s="26" t="s">
        <v>803</v>
      </c>
    </row>
    <row r="25" spans="1:14">
      <c r="C25" s="191" t="s">
        <v>1892</v>
      </c>
      <c r="D25" s="191"/>
      <c r="E25" s="191"/>
      <c r="F25" s="191"/>
    </row>
    <row r="26" spans="1:14" hidden="1"/>
  </sheetData>
  <mergeCells count="1">
    <mergeCell ref="C25:F25"/>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O234"/>
  <sheetViews>
    <sheetView topLeftCell="B1" zoomScale="78" zoomScaleNormal="78" workbookViewId="0">
      <pane xSplit="3" ySplit="3" topLeftCell="E5" activePane="bottomRight" state="frozen"/>
      <selection activeCell="B1" sqref="B1"/>
      <selection pane="topRight" activeCell="E1" sqref="E1"/>
      <selection pane="bottomLeft" activeCell="B4" sqref="B4"/>
      <selection pane="bottomRight" activeCell="B67" sqref="A67:XFD67"/>
    </sheetView>
  </sheetViews>
  <sheetFormatPr baseColWidth="10" defaultColWidth="11" defaultRowHeight="16"/>
  <cols>
    <col min="1" max="1" width="12.5" style="79" hidden="1" customWidth="1"/>
    <col min="2" max="2" width="7.6640625" style="79" hidden="1" customWidth="1"/>
    <col min="3" max="3" width="38.83203125" style="79" bestFit="1" customWidth="1"/>
    <col min="4" max="4" width="25.6640625" style="79" hidden="1" customWidth="1"/>
    <col min="5" max="5" width="11" style="79" bestFit="1"/>
    <col min="6" max="6" width="70.1640625" style="106" customWidth="1"/>
    <col min="7" max="7" width="10" style="79" customWidth="1"/>
    <col min="8" max="8" width="10.83203125" style="79" customWidth="1"/>
    <col min="9" max="9" width="15.83203125" style="79" customWidth="1"/>
    <col min="10" max="10" width="11.33203125" style="79" customWidth="1"/>
    <col min="11" max="11" width="33.83203125" style="79" bestFit="1" customWidth="1"/>
    <col min="12" max="12" width="26.83203125" style="79" bestFit="1" customWidth="1"/>
    <col min="13" max="13" width="94.1640625" style="79" customWidth="1"/>
    <col min="14" max="14" width="69.1640625" style="79" customWidth="1"/>
    <col min="15" max="16384" width="11" style="79"/>
  </cols>
  <sheetData>
    <row r="3" spans="1:14" s="35" customFormat="1" ht="34">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68" hidden="1">
      <c r="A4" s="40"/>
      <c r="B4" s="40">
        <v>411</v>
      </c>
      <c r="C4" s="53" t="s">
        <v>804</v>
      </c>
      <c r="D4" s="41" t="s">
        <v>805</v>
      </c>
      <c r="E4" s="41" t="s">
        <v>806</v>
      </c>
      <c r="F4" s="48" t="s">
        <v>807</v>
      </c>
      <c r="G4" s="53" t="s">
        <v>17</v>
      </c>
      <c r="H4" s="53" t="s">
        <v>47</v>
      </c>
      <c r="I4" s="53" t="s">
        <v>48</v>
      </c>
      <c r="K4" s="55" t="s">
        <v>808</v>
      </c>
      <c r="L4" s="85" t="s">
        <v>731</v>
      </c>
    </row>
    <row r="5" spans="1:14" s="25" customFormat="1" ht="85">
      <c r="A5" s="24"/>
      <c r="B5" s="24">
        <v>412</v>
      </c>
      <c r="C5" s="31" t="s">
        <v>809</v>
      </c>
      <c r="E5" s="25" t="s">
        <v>806</v>
      </c>
      <c r="F5" s="26" t="s">
        <v>807</v>
      </c>
      <c r="G5" s="31" t="s">
        <v>17</v>
      </c>
      <c r="H5" s="31"/>
      <c r="I5" s="31" t="s">
        <v>18</v>
      </c>
      <c r="K5" s="112" t="s">
        <v>2376</v>
      </c>
      <c r="L5" s="33" t="s">
        <v>222</v>
      </c>
      <c r="N5" s="26" t="s">
        <v>810</v>
      </c>
    </row>
    <row r="6" spans="1:14" s="41" customFormat="1" ht="68" hidden="1">
      <c r="A6" s="40"/>
      <c r="B6" s="40">
        <v>413</v>
      </c>
      <c r="C6" s="53" t="s">
        <v>811</v>
      </c>
      <c r="D6" s="41" t="s">
        <v>812</v>
      </c>
      <c r="E6" s="41" t="s">
        <v>813</v>
      </c>
      <c r="F6" s="52" t="s">
        <v>814</v>
      </c>
      <c r="G6" s="53" t="s">
        <v>17</v>
      </c>
      <c r="H6" s="53" t="s">
        <v>47</v>
      </c>
      <c r="I6" s="53" t="s">
        <v>48</v>
      </c>
      <c r="K6" s="55"/>
      <c r="L6" s="85" t="s">
        <v>731</v>
      </c>
    </row>
    <row r="7" spans="1:14" s="44" customFormat="1" ht="85">
      <c r="A7" s="43" t="s">
        <v>14</v>
      </c>
      <c r="B7" s="43">
        <v>414</v>
      </c>
      <c r="C7" s="87" t="s">
        <v>815</v>
      </c>
      <c r="E7" s="44" t="s">
        <v>813</v>
      </c>
      <c r="F7" s="127" t="s">
        <v>2237</v>
      </c>
      <c r="G7" s="87" t="s">
        <v>17</v>
      </c>
      <c r="H7" s="87"/>
      <c r="I7" s="87" t="s">
        <v>18</v>
      </c>
      <c r="J7" s="46"/>
      <c r="K7" s="119" t="s">
        <v>2377</v>
      </c>
      <c r="L7" s="89" t="s">
        <v>222</v>
      </c>
      <c r="N7" s="45" t="s">
        <v>816</v>
      </c>
    </row>
    <row r="8" spans="1:14" s="44" customFormat="1" ht="187">
      <c r="A8" s="43"/>
      <c r="B8" s="43">
        <v>415</v>
      </c>
      <c r="C8" s="130" t="s">
        <v>817</v>
      </c>
      <c r="D8" s="131"/>
      <c r="E8" s="131"/>
      <c r="F8" s="57"/>
      <c r="G8" s="130" t="s">
        <v>17</v>
      </c>
      <c r="H8" s="132" t="s">
        <v>97</v>
      </c>
      <c r="I8" s="130" t="s">
        <v>18</v>
      </c>
      <c r="J8" s="133"/>
      <c r="K8" s="134" t="s">
        <v>1884</v>
      </c>
      <c r="L8" s="89" t="s">
        <v>222</v>
      </c>
      <c r="N8" s="45" t="s">
        <v>818</v>
      </c>
    </row>
    <row r="9" spans="1:14" s="41" customFormat="1" ht="68" hidden="1">
      <c r="A9" s="40"/>
      <c r="B9" s="40">
        <v>419</v>
      </c>
      <c r="C9" s="53" t="s">
        <v>829</v>
      </c>
      <c r="D9" s="41" t="s">
        <v>830</v>
      </c>
      <c r="E9" s="41" t="s">
        <v>831</v>
      </c>
      <c r="F9" s="52" t="s">
        <v>832</v>
      </c>
      <c r="G9" s="53" t="s">
        <v>17</v>
      </c>
      <c r="H9" s="53" t="s">
        <v>47</v>
      </c>
      <c r="I9" s="53" t="s">
        <v>48</v>
      </c>
      <c r="K9" s="55"/>
      <c r="L9" s="85" t="s">
        <v>731</v>
      </c>
    </row>
    <row r="10" spans="1:14" s="25" customFormat="1" ht="119">
      <c r="A10" s="24" t="s">
        <v>14</v>
      </c>
      <c r="B10" s="24">
        <v>420</v>
      </c>
      <c r="C10" s="31" t="s">
        <v>833</v>
      </c>
      <c r="E10" s="25" t="s">
        <v>834</v>
      </c>
      <c r="F10" s="26" t="s">
        <v>835</v>
      </c>
      <c r="G10" s="31" t="s">
        <v>17</v>
      </c>
      <c r="H10" s="31"/>
      <c r="I10" s="31" t="s">
        <v>18</v>
      </c>
      <c r="J10" s="27"/>
      <c r="K10" s="112" t="s">
        <v>2378</v>
      </c>
      <c r="L10" s="33" t="s">
        <v>247</v>
      </c>
      <c r="N10" s="26" t="s">
        <v>836</v>
      </c>
    </row>
    <row r="11" spans="1:14" s="41" customFormat="1" ht="68" hidden="1">
      <c r="A11" s="40"/>
      <c r="B11" s="40">
        <v>421</v>
      </c>
      <c r="C11" s="53" t="s">
        <v>837</v>
      </c>
      <c r="D11" s="41" t="s">
        <v>838</v>
      </c>
      <c r="E11" s="41" t="s">
        <v>839</v>
      </c>
      <c r="F11" s="52" t="s">
        <v>840</v>
      </c>
      <c r="G11" s="53" t="s">
        <v>17</v>
      </c>
      <c r="H11" s="53" t="s">
        <v>47</v>
      </c>
      <c r="I11" s="53" t="s">
        <v>48</v>
      </c>
      <c r="K11" s="55"/>
      <c r="L11" s="85" t="s">
        <v>731</v>
      </c>
    </row>
    <row r="12" spans="1:14" s="25" customFormat="1" ht="119">
      <c r="A12" s="24" t="s">
        <v>14</v>
      </c>
      <c r="B12" s="24">
        <v>422</v>
      </c>
      <c r="C12" s="31" t="s">
        <v>841</v>
      </c>
      <c r="E12" s="25" t="s">
        <v>842</v>
      </c>
      <c r="F12" s="26" t="s">
        <v>843</v>
      </c>
      <c r="G12" s="31" t="s">
        <v>17</v>
      </c>
      <c r="H12" s="31"/>
      <c r="I12" s="31" t="s">
        <v>18</v>
      </c>
      <c r="J12" s="27"/>
      <c r="K12" s="112" t="s">
        <v>2379</v>
      </c>
      <c r="L12" s="33" t="s">
        <v>247</v>
      </c>
      <c r="N12" s="26" t="s">
        <v>844</v>
      </c>
    </row>
    <row r="13" spans="1:14" s="41" customFormat="1" ht="68" hidden="1">
      <c r="A13" s="40"/>
      <c r="B13" s="40">
        <v>423</v>
      </c>
      <c r="C13" s="53" t="s">
        <v>845</v>
      </c>
      <c r="D13" s="41" t="s">
        <v>846</v>
      </c>
      <c r="E13" s="41" t="s">
        <v>847</v>
      </c>
      <c r="F13" s="52" t="s">
        <v>848</v>
      </c>
      <c r="G13" s="53" t="s">
        <v>17</v>
      </c>
      <c r="H13" s="53" t="s">
        <v>47</v>
      </c>
      <c r="I13" s="53" t="s">
        <v>48</v>
      </c>
      <c r="K13" s="55"/>
      <c r="L13" s="85" t="s">
        <v>731</v>
      </c>
    </row>
    <row r="14" spans="1:14" s="25" customFormat="1" ht="119">
      <c r="A14" s="24" t="s">
        <v>14</v>
      </c>
      <c r="B14" s="56">
        <v>424</v>
      </c>
      <c r="C14" s="31" t="s">
        <v>849</v>
      </c>
      <c r="E14" s="25" t="s">
        <v>850</v>
      </c>
      <c r="F14" s="26" t="s">
        <v>851</v>
      </c>
      <c r="G14" s="31" t="s">
        <v>17</v>
      </c>
      <c r="H14" s="31"/>
      <c r="I14" s="31" t="s">
        <v>18</v>
      </c>
      <c r="J14" s="27"/>
      <c r="K14" s="112" t="s">
        <v>2380</v>
      </c>
      <c r="L14" s="33" t="s">
        <v>247</v>
      </c>
      <c r="N14" s="26" t="s">
        <v>852</v>
      </c>
    </row>
    <row r="15" spans="1:14" s="41" customFormat="1" ht="102" hidden="1">
      <c r="A15" s="40"/>
      <c r="B15" s="56">
        <v>425</v>
      </c>
      <c r="C15" s="53" t="s">
        <v>853</v>
      </c>
      <c r="D15" s="41" t="s">
        <v>854</v>
      </c>
      <c r="E15" s="41" t="s">
        <v>855</v>
      </c>
      <c r="F15" s="52" t="s">
        <v>856</v>
      </c>
      <c r="G15" s="53" t="s">
        <v>17</v>
      </c>
      <c r="H15" s="53" t="s">
        <v>47</v>
      </c>
      <c r="I15" s="53" t="s">
        <v>48</v>
      </c>
      <c r="K15" s="55"/>
      <c r="L15" s="39" t="s">
        <v>857</v>
      </c>
    </row>
    <row r="16" spans="1:14" s="41" customFormat="1" ht="102" hidden="1">
      <c r="A16" s="40"/>
      <c r="B16" s="56">
        <v>427</v>
      </c>
      <c r="C16" s="94" t="s">
        <v>862</v>
      </c>
      <c r="D16" s="41" t="s">
        <v>863</v>
      </c>
      <c r="E16" s="41" t="s">
        <v>855</v>
      </c>
      <c r="F16" s="52" t="s">
        <v>856</v>
      </c>
      <c r="G16" s="53" t="s">
        <v>17</v>
      </c>
      <c r="H16" s="53" t="s">
        <v>47</v>
      </c>
      <c r="I16" s="53" t="s">
        <v>48</v>
      </c>
      <c r="K16" s="55"/>
      <c r="L16" s="39" t="s">
        <v>857</v>
      </c>
    </row>
    <row r="17" spans="1:15" s="41" customFormat="1" ht="102" hidden="1">
      <c r="A17" s="40"/>
      <c r="B17" s="40">
        <v>429</v>
      </c>
      <c r="C17" s="53" t="s">
        <v>868</v>
      </c>
      <c r="D17" s="41" t="s">
        <v>869</v>
      </c>
      <c r="E17" s="41" t="s">
        <v>855</v>
      </c>
      <c r="F17" s="52" t="s">
        <v>856</v>
      </c>
      <c r="G17" s="53" t="s">
        <v>17</v>
      </c>
      <c r="H17" s="53" t="s">
        <v>47</v>
      </c>
      <c r="I17" s="53" t="s">
        <v>48</v>
      </c>
      <c r="K17" s="55"/>
      <c r="L17" s="39" t="s">
        <v>857</v>
      </c>
    </row>
    <row r="18" spans="1:15" s="44" customFormat="1" ht="119">
      <c r="A18" s="43"/>
      <c r="B18" s="43"/>
      <c r="C18" s="87" t="s">
        <v>858</v>
      </c>
      <c r="E18" s="44" t="s">
        <v>855</v>
      </c>
      <c r="F18" s="90" t="s">
        <v>2243</v>
      </c>
      <c r="G18" s="87" t="s">
        <v>17</v>
      </c>
      <c r="H18" s="87"/>
      <c r="I18" s="87" t="s">
        <v>18</v>
      </c>
      <c r="K18" s="119" t="s">
        <v>2381</v>
      </c>
      <c r="L18" s="135" t="s">
        <v>861</v>
      </c>
      <c r="N18" s="44" t="s">
        <v>872</v>
      </c>
    </row>
    <row r="19" spans="1:15" s="44" customFormat="1" ht="119">
      <c r="A19" s="43"/>
      <c r="B19" s="43"/>
      <c r="C19" s="87" t="s">
        <v>864</v>
      </c>
      <c r="E19" s="44" t="s">
        <v>855</v>
      </c>
      <c r="F19" s="90" t="s">
        <v>2242</v>
      </c>
      <c r="G19" s="87" t="s">
        <v>17</v>
      </c>
      <c r="H19" s="87"/>
      <c r="I19" s="87" t="s">
        <v>18</v>
      </c>
      <c r="K19" s="88" t="s">
        <v>867</v>
      </c>
      <c r="L19" s="135" t="s">
        <v>861</v>
      </c>
      <c r="N19" s="44" t="s">
        <v>872</v>
      </c>
    </row>
    <row r="20" spans="1:15" s="25" customFormat="1" ht="119">
      <c r="A20" s="24" t="s">
        <v>14</v>
      </c>
      <c r="B20" s="24">
        <v>430</v>
      </c>
      <c r="C20" s="31" t="s">
        <v>870</v>
      </c>
      <c r="E20" s="25" t="s">
        <v>855</v>
      </c>
      <c r="F20" s="26" t="s">
        <v>2241</v>
      </c>
      <c r="G20" s="31" t="s">
        <v>17</v>
      </c>
      <c r="H20" s="31"/>
      <c r="I20" s="31" t="s">
        <v>18</v>
      </c>
      <c r="J20" s="27"/>
      <c r="K20" s="88" t="s">
        <v>871</v>
      </c>
      <c r="L20" s="136" t="s">
        <v>861</v>
      </c>
      <c r="N20" s="26" t="s">
        <v>872</v>
      </c>
    </row>
    <row r="21" spans="1:15" s="41" customFormat="1" ht="102" hidden="1">
      <c r="A21" s="40"/>
      <c r="B21" s="40">
        <v>431</v>
      </c>
      <c r="C21" s="53" t="s">
        <v>873</v>
      </c>
      <c r="D21" s="41" t="s">
        <v>874</v>
      </c>
      <c r="E21" s="41" t="s">
        <v>855</v>
      </c>
      <c r="F21" s="52" t="s">
        <v>856</v>
      </c>
      <c r="G21" s="53" t="s">
        <v>17</v>
      </c>
      <c r="H21" s="53" t="s">
        <v>47</v>
      </c>
      <c r="I21" s="53" t="s">
        <v>48</v>
      </c>
      <c r="K21" s="88"/>
      <c r="L21" s="135" t="s">
        <v>857</v>
      </c>
    </row>
    <row r="22" spans="1:15" s="25" customFormat="1" ht="119">
      <c r="A22" s="24" t="s">
        <v>14</v>
      </c>
      <c r="B22" s="24">
        <v>432</v>
      </c>
      <c r="C22" s="31" t="s">
        <v>875</v>
      </c>
      <c r="E22" s="25" t="s">
        <v>881</v>
      </c>
      <c r="F22" s="26" t="s">
        <v>2240</v>
      </c>
      <c r="G22" s="31" t="s">
        <v>17</v>
      </c>
      <c r="H22" s="31"/>
      <c r="I22" s="31" t="s">
        <v>18</v>
      </c>
      <c r="J22" s="27"/>
      <c r="K22" s="88" t="s">
        <v>876</v>
      </c>
      <c r="L22" s="136" t="s">
        <v>861</v>
      </c>
      <c r="N22" s="26" t="s">
        <v>877</v>
      </c>
    </row>
    <row r="23" spans="1:15" s="41" customFormat="1" ht="102" hidden="1">
      <c r="A23" s="40"/>
      <c r="B23" s="40">
        <v>433</v>
      </c>
      <c r="C23" s="53" t="s">
        <v>878</v>
      </c>
      <c r="D23" s="41" t="s">
        <v>879</v>
      </c>
      <c r="E23" s="41" t="s">
        <v>855</v>
      </c>
      <c r="F23" s="52" t="s">
        <v>856</v>
      </c>
      <c r="G23" s="53" t="s">
        <v>17</v>
      </c>
      <c r="H23" s="53" t="s">
        <v>47</v>
      </c>
      <c r="I23" s="53" t="s">
        <v>48</v>
      </c>
      <c r="K23" s="88"/>
      <c r="L23" s="42" t="s">
        <v>857</v>
      </c>
    </row>
    <row r="24" spans="1:15" s="25" customFormat="1" ht="119">
      <c r="A24" s="24" t="s">
        <v>14</v>
      </c>
      <c r="B24" s="24">
        <v>434</v>
      </c>
      <c r="C24" s="31" t="s">
        <v>880</v>
      </c>
      <c r="E24" s="25" t="s">
        <v>881</v>
      </c>
      <c r="F24" s="26" t="s">
        <v>2239</v>
      </c>
      <c r="G24" s="31" t="s">
        <v>17</v>
      </c>
      <c r="H24" s="31"/>
      <c r="I24" s="31" t="s">
        <v>18</v>
      </c>
      <c r="J24" s="27"/>
      <c r="K24" s="88" t="s">
        <v>882</v>
      </c>
      <c r="L24" s="135" t="s">
        <v>861</v>
      </c>
      <c r="N24" s="26" t="s">
        <v>883</v>
      </c>
    </row>
    <row r="25" spans="1:15" s="41" customFormat="1" ht="17" hidden="1">
      <c r="A25" s="40"/>
      <c r="B25" s="40">
        <v>435</v>
      </c>
      <c r="C25" s="53" t="s">
        <v>884</v>
      </c>
      <c r="D25" s="41" t="s">
        <v>884</v>
      </c>
      <c r="F25" s="52" t="s">
        <v>1911</v>
      </c>
      <c r="G25" s="53" t="s">
        <v>66</v>
      </c>
      <c r="H25" s="53" t="s">
        <v>47</v>
      </c>
      <c r="I25" s="53" t="s">
        <v>48</v>
      </c>
      <c r="J25" s="47"/>
      <c r="K25" s="55"/>
      <c r="L25" s="85"/>
    </row>
    <row r="26" spans="1:15" s="25" customFormat="1" ht="119">
      <c r="A26" s="24" t="s">
        <v>14</v>
      </c>
      <c r="B26" s="24">
        <v>436</v>
      </c>
      <c r="C26" s="31" t="s">
        <v>885</v>
      </c>
      <c r="E26" s="25" t="s">
        <v>881</v>
      </c>
      <c r="F26" s="26" t="s">
        <v>2238</v>
      </c>
      <c r="G26" s="31" t="s">
        <v>17</v>
      </c>
      <c r="H26" s="31"/>
      <c r="I26" s="31" t="s">
        <v>18</v>
      </c>
      <c r="J26" s="27"/>
      <c r="K26" s="32" t="s">
        <v>886</v>
      </c>
      <c r="L26" s="33" t="s">
        <v>149</v>
      </c>
      <c r="N26" s="26" t="s">
        <v>887</v>
      </c>
    </row>
    <row r="27" spans="1:15" s="41" customFormat="1" ht="68" hidden="1">
      <c r="A27" s="40"/>
      <c r="B27" s="40">
        <v>437</v>
      </c>
      <c r="C27" s="53" t="s">
        <v>888</v>
      </c>
      <c r="D27" s="41" t="s">
        <v>889</v>
      </c>
      <c r="E27" s="41" t="s">
        <v>890</v>
      </c>
      <c r="F27" s="52" t="s">
        <v>860</v>
      </c>
      <c r="G27" s="53" t="s">
        <v>17</v>
      </c>
      <c r="H27" s="53" t="s">
        <v>47</v>
      </c>
      <c r="I27" s="53" t="s">
        <v>48</v>
      </c>
      <c r="K27" s="55"/>
      <c r="L27" s="85" t="s">
        <v>731</v>
      </c>
    </row>
    <row r="28" spans="1:15" s="25" customFormat="1" ht="119">
      <c r="A28" s="24" t="s">
        <v>14</v>
      </c>
      <c r="B28" s="24">
        <v>438</v>
      </c>
      <c r="C28" s="31" t="s">
        <v>891</v>
      </c>
      <c r="E28" s="25" t="s">
        <v>859</v>
      </c>
      <c r="F28" s="26" t="s">
        <v>860</v>
      </c>
      <c r="G28" s="31" t="s">
        <v>17</v>
      </c>
      <c r="H28" s="31"/>
      <c r="I28" s="31" t="s">
        <v>18</v>
      </c>
      <c r="J28" s="27"/>
      <c r="K28" s="32" t="s">
        <v>892</v>
      </c>
      <c r="L28" s="33" t="s">
        <v>247</v>
      </c>
      <c r="N28" s="26" t="s">
        <v>893</v>
      </c>
    </row>
    <row r="29" spans="1:15" s="41" customFormat="1" ht="68" hidden="1">
      <c r="A29" s="40"/>
      <c r="B29" s="40">
        <v>439</v>
      </c>
      <c r="C29" s="53" t="s">
        <v>894</v>
      </c>
      <c r="D29" s="41" t="s">
        <v>895</v>
      </c>
      <c r="E29" s="41" t="s">
        <v>896</v>
      </c>
      <c r="F29" s="52" t="s">
        <v>866</v>
      </c>
      <c r="G29" s="53" t="s">
        <v>17</v>
      </c>
      <c r="H29" s="53" t="s">
        <v>47</v>
      </c>
      <c r="I29" s="53" t="s">
        <v>48</v>
      </c>
      <c r="K29" s="55"/>
      <c r="L29" s="85" t="s">
        <v>731</v>
      </c>
    </row>
    <row r="30" spans="1:15" s="25" customFormat="1" ht="17">
      <c r="A30" s="24"/>
      <c r="B30" s="24">
        <v>440</v>
      </c>
      <c r="C30" s="31" t="s">
        <v>897</v>
      </c>
      <c r="D30" s="27"/>
      <c r="E30" s="27" t="s">
        <v>865</v>
      </c>
      <c r="F30" s="30" t="s">
        <v>866</v>
      </c>
      <c r="G30" s="31" t="s">
        <v>17</v>
      </c>
      <c r="H30" s="31"/>
      <c r="I30" s="31" t="s">
        <v>18</v>
      </c>
      <c r="K30" s="120" t="s">
        <v>2382</v>
      </c>
      <c r="L30" s="87" t="s">
        <v>222</v>
      </c>
      <c r="M30" s="25" t="s">
        <v>898</v>
      </c>
      <c r="N30" s="30"/>
      <c r="O30" s="33"/>
    </row>
    <row r="31" spans="1:15" s="41" customFormat="1" ht="68" hidden="1">
      <c r="A31" s="40"/>
      <c r="B31" s="40">
        <v>441</v>
      </c>
      <c r="C31" s="53" t="s">
        <v>899</v>
      </c>
      <c r="D31" s="41" t="s">
        <v>899</v>
      </c>
      <c r="F31" s="52" t="s">
        <v>1912</v>
      </c>
      <c r="G31" s="53" t="s">
        <v>17</v>
      </c>
      <c r="H31" s="53" t="s">
        <v>47</v>
      </c>
      <c r="I31" s="53" t="s">
        <v>48</v>
      </c>
      <c r="J31" s="47"/>
      <c r="K31" s="55" t="s">
        <v>900</v>
      </c>
      <c r="L31" s="85" t="s">
        <v>731</v>
      </c>
    </row>
    <row r="32" spans="1:15" s="25" customFormat="1" ht="119">
      <c r="A32" s="24"/>
      <c r="B32" s="24">
        <v>442</v>
      </c>
      <c r="C32" s="31" t="s">
        <v>901</v>
      </c>
      <c r="E32" s="25" t="s">
        <v>2244</v>
      </c>
      <c r="F32" s="30" t="s">
        <v>1912</v>
      </c>
      <c r="G32" s="31" t="s">
        <v>17</v>
      </c>
      <c r="H32" s="31"/>
      <c r="I32" s="31" t="s">
        <v>18</v>
      </c>
      <c r="J32" s="27"/>
      <c r="K32" s="112" t="s">
        <v>2383</v>
      </c>
      <c r="L32" s="33" t="s">
        <v>247</v>
      </c>
      <c r="N32" s="26" t="s">
        <v>902</v>
      </c>
    </row>
    <row r="33" spans="1:14" s="41" customFormat="1" ht="68" hidden="1">
      <c r="A33" s="40"/>
      <c r="B33" s="40">
        <v>443</v>
      </c>
      <c r="C33" s="53" t="s">
        <v>903</v>
      </c>
      <c r="D33" s="41" t="s">
        <v>903</v>
      </c>
      <c r="F33" s="48" t="s">
        <v>1913</v>
      </c>
      <c r="G33" s="53" t="s">
        <v>17</v>
      </c>
      <c r="H33" s="53" t="s">
        <v>47</v>
      </c>
      <c r="I33" s="53" t="s">
        <v>48</v>
      </c>
      <c r="J33" s="47"/>
      <c r="K33" s="55" t="s">
        <v>904</v>
      </c>
      <c r="L33" s="85" t="s">
        <v>731</v>
      </c>
    </row>
    <row r="34" spans="1:14" s="25" customFormat="1" ht="119">
      <c r="A34" s="24"/>
      <c r="B34" s="24">
        <v>444</v>
      </c>
      <c r="C34" s="31" t="s">
        <v>905</v>
      </c>
      <c r="E34" s="25" t="s">
        <v>2244</v>
      </c>
      <c r="F34" s="26" t="s">
        <v>1913</v>
      </c>
      <c r="G34" s="31" t="s">
        <v>17</v>
      </c>
      <c r="H34" s="31"/>
      <c r="I34" s="31" t="s">
        <v>18</v>
      </c>
      <c r="J34" s="27"/>
      <c r="K34" s="112" t="s">
        <v>2384</v>
      </c>
      <c r="L34" s="33" t="s">
        <v>247</v>
      </c>
      <c r="N34" s="26" t="s">
        <v>906</v>
      </c>
    </row>
    <row r="35" spans="1:14" s="41" customFormat="1" ht="68" hidden="1">
      <c r="A35" s="40"/>
      <c r="B35" s="40">
        <v>445</v>
      </c>
      <c r="C35" s="53" t="s">
        <v>907</v>
      </c>
      <c r="D35" s="41" t="s">
        <v>907</v>
      </c>
      <c r="F35" s="48" t="s">
        <v>1914</v>
      </c>
      <c r="G35" s="53" t="s">
        <v>17</v>
      </c>
      <c r="H35" s="53" t="s">
        <v>47</v>
      </c>
      <c r="I35" s="53" t="s">
        <v>48</v>
      </c>
      <c r="J35" s="47"/>
      <c r="K35" s="55" t="s">
        <v>908</v>
      </c>
      <c r="L35" s="85" t="s">
        <v>731</v>
      </c>
    </row>
    <row r="36" spans="1:14" s="25" customFormat="1" ht="119">
      <c r="A36" s="24"/>
      <c r="B36" s="24">
        <v>446</v>
      </c>
      <c r="C36" s="31" t="s">
        <v>909</v>
      </c>
      <c r="E36" s="25" t="s">
        <v>2244</v>
      </c>
      <c r="F36" s="26" t="s">
        <v>1914</v>
      </c>
      <c r="G36" s="31" t="s">
        <v>17</v>
      </c>
      <c r="H36" s="31"/>
      <c r="I36" s="31" t="s">
        <v>18</v>
      </c>
      <c r="J36" s="27"/>
      <c r="K36" s="112" t="s">
        <v>2385</v>
      </c>
      <c r="L36" s="33" t="s">
        <v>247</v>
      </c>
      <c r="N36" s="26" t="s">
        <v>910</v>
      </c>
    </row>
    <row r="37" spans="1:14" s="41" customFormat="1" ht="68" hidden="1">
      <c r="A37" s="40"/>
      <c r="B37" s="40">
        <v>447</v>
      </c>
      <c r="C37" s="53" t="s">
        <v>911</v>
      </c>
      <c r="D37" s="41" t="s">
        <v>911</v>
      </c>
      <c r="F37" s="48" t="s">
        <v>1915</v>
      </c>
      <c r="G37" s="53" t="s">
        <v>17</v>
      </c>
      <c r="H37" s="53" t="s">
        <v>47</v>
      </c>
      <c r="I37" s="53" t="s">
        <v>48</v>
      </c>
      <c r="J37" s="47"/>
      <c r="K37" s="55" t="s">
        <v>908</v>
      </c>
      <c r="L37" s="85" t="s">
        <v>731</v>
      </c>
    </row>
    <row r="38" spans="1:14" s="25" customFormat="1" ht="119">
      <c r="A38" s="24"/>
      <c r="B38" s="24">
        <v>448</v>
      </c>
      <c r="C38" s="31" t="s">
        <v>912</v>
      </c>
      <c r="E38" s="25" t="s">
        <v>2244</v>
      </c>
      <c r="F38" s="26" t="s">
        <v>1915</v>
      </c>
      <c r="G38" s="31" t="s">
        <v>17</v>
      </c>
      <c r="H38" s="31"/>
      <c r="I38" s="31" t="s">
        <v>18</v>
      </c>
      <c r="J38" s="27"/>
      <c r="K38" s="32" t="s">
        <v>2386</v>
      </c>
      <c r="L38" s="33" t="s">
        <v>247</v>
      </c>
      <c r="N38" s="26" t="s">
        <v>913</v>
      </c>
    </row>
    <row r="39" spans="1:14" s="41" customFormat="1" ht="68" hidden="1">
      <c r="A39" s="40"/>
      <c r="B39" s="40">
        <v>449</v>
      </c>
      <c r="C39" s="53" t="s">
        <v>914</v>
      </c>
      <c r="D39" s="41" t="s">
        <v>914</v>
      </c>
      <c r="F39" s="48" t="s">
        <v>1916</v>
      </c>
      <c r="G39" s="53" t="s">
        <v>17</v>
      </c>
      <c r="H39" s="53" t="s">
        <v>47</v>
      </c>
      <c r="I39" s="53" t="s">
        <v>48</v>
      </c>
      <c r="J39" s="47"/>
      <c r="K39" s="55" t="s">
        <v>908</v>
      </c>
      <c r="L39" s="85" t="s">
        <v>731</v>
      </c>
    </row>
    <row r="40" spans="1:14" s="25" customFormat="1" ht="119">
      <c r="A40" s="24"/>
      <c r="B40" s="24">
        <v>450</v>
      </c>
      <c r="C40" s="31" t="s">
        <v>915</v>
      </c>
      <c r="D40" s="27"/>
      <c r="E40" s="25" t="s">
        <v>2244</v>
      </c>
      <c r="F40" s="26" t="s">
        <v>1916</v>
      </c>
      <c r="G40" s="31" t="s">
        <v>17</v>
      </c>
      <c r="H40" s="31"/>
      <c r="I40" s="31" t="s">
        <v>18</v>
      </c>
      <c r="J40" s="27"/>
      <c r="K40" s="112" t="s">
        <v>2387</v>
      </c>
      <c r="L40" s="33" t="s">
        <v>247</v>
      </c>
      <c r="N40" s="26" t="s">
        <v>916</v>
      </c>
    </row>
    <row r="41" spans="1:14" s="41" customFormat="1" ht="68" hidden="1">
      <c r="A41" s="40"/>
      <c r="B41" s="40">
        <v>451</v>
      </c>
      <c r="C41" s="53" t="s">
        <v>917</v>
      </c>
      <c r="D41" s="41" t="s">
        <v>917</v>
      </c>
      <c r="E41" s="25" t="s">
        <v>2244</v>
      </c>
      <c r="F41" s="48" t="s">
        <v>1917</v>
      </c>
      <c r="G41" s="47" t="s">
        <v>17</v>
      </c>
      <c r="H41" s="53" t="s">
        <v>47</v>
      </c>
      <c r="I41" s="53" t="s">
        <v>48</v>
      </c>
      <c r="K41" s="55" t="s">
        <v>908</v>
      </c>
      <c r="L41" s="85" t="s">
        <v>731</v>
      </c>
    </row>
    <row r="42" spans="1:14" s="25" customFormat="1" ht="119">
      <c r="A42" s="24"/>
      <c r="B42" s="24">
        <v>452</v>
      </c>
      <c r="C42" s="31" t="s">
        <v>918</v>
      </c>
      <c r="E42" s="25" t="s">
        <v>2244</v>
      </c>
      <c r="F42" s="26" t="s">
        <v>1917</v>
      </c>
      <c r="G42" s="31" t="s">
        <v>17</v>
      </c>
      <c r="H42" s="31"/>
      <c r="I42" s="31" t="s">
        <v>18</v>
      </c>
      <c r="K42" s="112" t="s">
        <v>2388</v>
      </c>
      <c r="L42" s="33" t="s">
        <v>247</v>
      </c>
      <c r="N42" s="26" t="s">
        <v>919</v>
      </c>
    </row>
    <row r="43" spans="1:14" s="41" customFormat="1" ht="68" hidden="1">
      <c r="A43" s="40"/>
      <c r="B43" s="40">
        <v>453</v>
      </c>
      <c r="C43" s="53" t="s">
        <v>920</v>
      </c>
      <c r="D43" s="41" t="s">
        <v>920</v>
      </c>
      <c r="E43" s="25" t="s">
        <v>2244</v>
      </c>
      <c r="F43" s="48" t="s">
        <v>1918</v>
      </c>
      <c r="G43" s="53" t="s">
        <v>17</v>
      </c>
      <c r="H43" s="53" t="s">
        <v>47</v>
      </c>
      <c r="I43" s="53" t="s">
        <v>48</v>
      </c>
      <c r="K43" s="55" t="s">
        <v>921</v>
      </c>
      <c r="L43" s="85" t="s">
        <v>731</v>
      </c>
    </row>
    <row r="44" spans="1:14" s="25" customFormat="1" ht="119">
      <c r="A44" s="24"/>
      <c r="B44" s="24">
        <v>454</v>
      </c>
      <c r="C44" s="31" t="s">
        <v>922</v>
      </c>
      <c r="E44" s="25" t="s">
        <v>2244</v>
      </c>
      <c r="F44" s="26" t="s">
        <v>1918</v>
      </c>
      <c r="G44" s="31" t="s">
        <v>17</v>
      </c>
      <c r="H44" s="31"/>
      <c r="I44" s="27" t="s">
        <v>18</v>
      </c>
      <c r="K44" s="112" t="s">
        <v>2389</v>
      </c>
      <c r="L44" s="33" t="s">
        <v>247</v>
      </c>
      <c r="N44" s="26" t="s">
        <v>923</v>
      </c>
    </row>
    <row r="45" spans="1:14" s="41" customFormat="1" ht="68" hidden="1">
      <c r="A45" s="40"/>
      <c r="B45" s="40">
        <v>455</v>
      </c>
      <c r="C45" s="53" t="s">
        <v>924</v>
      </c>
      <c r="D45" s="41" t="s">
        <v>924</v>
      </c>
      <c r="E45" s="25" t="s">
        <v>2244</v>
      </c>
      <c r="F45" s="48" t="s">
        <v>1919</v>
      </c>
      <c r="G45" s="53" t="s">
        <v>17</v>
      </c>
      <c r="H45" s="53" t="s">
        <v>47</v>
      </c>
      <c r="I45" s="53" t="s">
        <v>48</v>
      </c>
      <c r="J45" s="47"/>
      <c r="K45" s="55" t="s">
        <v>921</v>
      </c>
      <c r="L45" s="85" t="s">
        <v>731</v>
      </c>
    </row>
    <row r="46" spans="1:14" s="25" customFormat="1" ht="119">
      <c r="A46" s="24"/>
      <c r="B46" s="24">
        <v>456</v>
      </c>
      <c r="C46" s="31" t="s">
        <v>925</v>
      </c>
      <c r="E46" s="25" t="s">
        <v>2244</v>
      </c>
      <c r="F46" s="26" t="s">
        <v>1919</v>
      </c>
      <c r="G46" s="31" t="s">
        <v>17</v>
      </c>
      <c r="H46" s="31"/>
      <c r="I46" s="31" t="s">
        <v>18</v>
      </c>
      <c r="K46" s="112" t="s">
        <v>2390</v>
      </c>
      <c r="L46" s="33" t="s">
        <v>731</v>
      </c>
      <c r="N46" s="26" t="s">
        <v>926</v>
      </c>
    </row>
    <row r="47" spans="1:14" s="41" customFormat="1" ht="68" hidden="1">
      <c r="A47" s="40"/>
      <c r="B47" s="40">
        <v>457</v>
      </c>
      <c r="C47" s="53" t="s">
        <v>927</v>
      </c>
      <c r="D47" s="41" t="s">
        <v>927</v>
      </c>
      <c r="E47" s="25" t="s">
        <v>2244</v>
      </c>
      <c r="F47" s="48" t="s">
        <v>1920</v>
      </c>
      <c r="G47" s="53" t="s">
        <v>17</v>
      </c>
      <c r="H47" s="53" t="s">
        <v>47</v>
      </c>
      <c r="I47" s="53" t="s">
        <v>48</v>
      </c>
      <c r="K47" s="55" t="s">
        <v>921</v>
      </c>
      <c r="L47" s="85" t="s">
        <v>731</v>
      </c>
    </row>
    <row r="48" spans="1:14" s="25" customFormat="1" ht="119">
      <c r="A48" s="24"/>
      <c r="B48" s="24">
        <v>458</v>
      </c>
      <c r="C48" s="31" t="s">
        <v>928</v>
      </c>
      <c r="E48" s="25" t="s">
        <v>2244</v>
      </c>
      <c r="F48" s="26" t="s">
        <v>1920</v>
      </c>
      <c r="G48" s="31" t="s">
        <v>17</v>
      </c>
      <c r="H48" s="31"/>
      <c r="I48" s="31" t="s">
        <v>18</v>
      </c>
      <c r="K48" s="112" t="s">
        <v>2391</v>
      </c>
      <c r="L48" s="33" t="s">
        <v>247</v>
      </c>
      <c r="N48" s="26" t="s">
        <v>929</v>
      </c>
    </row>
    <row r="49" spans="1:14" s="41" customFormat="1" ht="68" hidden="1">
      <c r="A49" s="40"/>
      <c r="B49" s="40">
        <v>459</v>
      </c>
      <c r="C49" s="53" t="s">
        <v>930</v>
      </c>
      <c r="D49" s="41" t="s">
        <v>930</v>
      </c>
      <c r="E49" s="25" t="s">
        <v>2244</v>
      </c>
      <c r="F49" s="48" t="s">
        <v>1921</v>
      </c>
      <c r="G49" s="53" t="s">
        <v>17</v>
      </c>
      <c r="H49" s="53" t="s">
        <v>47</v>
      </c>
      <c r="I49" s="53" t="s">
        <v>48</v>
      </c>
      <c r="K49" s="55" t="s">
        <v>921</v>
      </c>
      <c r="L49" s="85" t="s">
        <v>731</v>
      </c>
    </row>
    <row r="50" spans="1:14" s="25" customFormat="1" ht="119">
      <c r="A50" s="24"/>
      <c r="B50" s="24">
        <v>460</v>
      </c>
      <c r="C50" s="31" t="s">
        <v>931</v>
      </c>
      <c r="E50" s="25" t="s">
        <v>2244</v>
      </c>
      <c r="F50" s="26" t="s">
        <v>1921</v>
      </c>
      <c r="G50" s="31" t="s">
        <v>17</v>
      </c>
      <c r="H50" s="31"/>
      <c r="I50" s="31" t="s">
        <v>18</v>
      </c>
      <c r="J50" s="27"/>
      <c r="K50" s="112" t="s">
        <v>2392</v>
      </c>
      <c r="L50" s="33" t="s">
        <v>247</v>
      </c>
      <c r="N50" s="26" t="s">
        <v>932</v>
      </c>
    </row>
    <row r="51" spans="1:14" s="41" customFormat="1" ht="68" hidden="1">
      <c r="A51" s="40"/>
      <c r="B51" s="40">
        <v>461</v>
      </c>
      <c r="C51" s="53" t="s">
        <v>933</v>
      </c>
      <c r="D51" s="41" t="s">
        <v>933</v>
      </c>
      <c r="E51" s="25" t="s">
        <v>2244</v>
      </c>
      <c r="F51" s="48" t="s">
        <v>1922</v>
      </c>
      <c r="G51" s="53" t="s">
        <v>17</v>
      </c>
      <c r="H51" s="53" t="s">
        <v>47</v>
      </c>
      <c r="I51" s="53" t="s">
        <v>48</v>
      </c>
      <c r="K51" s="55" t="s">
        <v>934</v>
      </c>
      <c r="L51" s="85" t="s">
        <v>731</v>
      </c>
    </row>
    <row r="52" spans="1:14" s="25" customFormat="1" ht="119">
      <c r="A52" s="24"/>
      <c r="B52" s="24">
        <v>462</v>
      </c>
      <c r="C52" s="31" t="s">
        <v>935</v>
      </c>
      <c r="E52" s="25" t="s">
        <v>2244</v>
      </c>
      <c r="F52" s="26" t="s">
        <v>1922</v>
      </c>
      <c r="G52" s="31" t="s">
        <v>17</v>
      </c>
      <c r="H52" s="31"/>
      <c r="I52" s="31" t="s">
        <v>18</v>
      </c>
      <c r="K52" s="112" t="s">
        <v>2393</v>
      </c>
      <c r="L52" s="33" t="s">
        <v>247</v>
      </c>
      <c r="N52" s="26" t="s">
        <v>936</v>
      </c>
    </row>
    <row r="53" spans="1:14" s="41" customFormat="1" ht="68" hidden="1">
      <c r="A53" s="40"/>
      <c r="B53" s="40">
        <v>463</v>
      </c>
      <c r="C53" s="53" t="s">
        <v>937</v>
      </c>
      <c r="D53" s="41" t="s">
        <v>937</v>
      </c>
      <c r="E53" s="25" t="s">
        <v>2244</v>
      </c>
      <c r="F53" s="48" t="s">
        <v>1923</v>
      </c>
      <c r="G53" s="53" t="s">
        <v>17</v>
      </c>
      <c r="H53" s="53" t="s">
        <v>47</v>
      </c>
      <c r="I53" s="53" t="s">
        <v>48</v>
      </c>
      <c r="K53" s="55" t="s">
        <v>934</v>
      </c>
      <c r="L53" s="85" t="s">
        <v>731</v>
      </c>
    </row>
    <row r="54" spans="1:14" s="25" customFormat="1" ht="119">
      <c r="A54" s="24"/>
      <c r="B54" s="24">
        <v>464</v>
      </c>
      <c r="C54" s="31" t="s">
        <v>938</v>
      </c>
      <c r="E54" s="25" t="s">
        <v>2244</v>
      </c>
      <c r="F54" s="26" t="s">
        <v>1923</v>
      </c>
      <c r="G54" s="31" t="s">
        <v>17</v>
      </c>
      <c r="H54" s="31"/>
      <c r="I54" s="31" t="s">
        <v>18</v>
      </c>
      <c r="J54" s="27"/>
      <c r="K54" s="112" t="s">
        <v>2394</v>
      </c>
      <c r="L54" s="33" t="s">
        <v>247</v>
      </c>
      <c r="M54" s="27"/>
      <c r="N54" s="26" t="s">
        <v>939</v>
      </c>
    </row>
    <row r="55" spans="1:14" s="41" customFormat="1" ht="68" hidden="1">
      <c r="A55" s="40"/>
      <c r="B55" s="40">
        <v>465</v>
      </c>
      <c r="C55" s="53" t="s">
        <v>940</v>
      </c>
      <c r="D55" s="41" t="s">
        <v>940</v>
      </c>
      <c r="E55" s="25" t="s">
        <v>2244</v>
      </c>
      <c r="F55" s="48" t="s">
        <v>1924</v>
      </c>
      <c r="G55" s="53" t="s">
        <v>17</v>
      </c>
      <c r="H55" s="53" t="s">
        <v>47</v>
      </c>
      <c r="I55" s="53" t="s">
        <v>48</v>
      </c>
      <c r="K55" s="55" t="s">
        <v>934</v>
      </c>
      <c r="L55" s="85" t="s">
        <v>731</v>
      </c>
      <c r="M55" s="47"/>
    </row>
    <row r="56" spans="1:14" s="25" customFormat="1" ht="119">
      <c r="A56" s="24"/>
      <c r="B56" s="24">
        <v>466</v>
      </c>
      <c r="C56" s="31" t="s">
        <v>941</v>
      </c>
      <c r="E56" s="25" t="s">
        <v>2244</v>
      </c>
      <c r="F56" s="26" t="s">
        <v>1924</v>
      </c>
      <c r="G56" s="31" t="s">
        <v>17</v>
      </c>
      <c r="H56" s="31"/>
      <c r="I56" s="31" t="s">
        <v>18</v>
      </c>
      <c r="K56" s="112" t="s">
        <v>2395</v>
      </c>
      <c r="L56" s="33" t="s">
        <v>247</v>
      </c>
      <c r="M56" s="27"/>
      <c r="N56" s="26" t="s">
        <v>942</v>
      </c>
    </row>
    <row r="57" spans="1:14" s="41" customFormat="1" ht="68" hidden="1">
      <c r="A57" s="40"/>
      <c r="B57" s="40">
        <v>467</v>
      </c>
      <c r="C57" s="53" t="s">
        <v>943</v>
      </c>
      <c r="D57" s="41" t="s">
        <v>943</v>
      </c>
      <c r="E57" s="25" t="s">
        <v>2244</v>
      </c>
      <c r="F57" s="48" t="s">
        <v>1925</v>
      </c>
      <c r="G57" s="53" t="s">
        <v>17</v>
      </c>
      <c r="H57" s="53" t="s">
        <v>47</v>
      </c>
      <c r="I57" s="53" t="s">
        <v>48</v>
      </c>
      <c r="K57" s="55" t="s">
        <v>934</v>
      </c>
      <c r="L57" s="85" t="s">
        <v>731</v>
      </c>
      <c r="M57" s="47"/>
    </row>
    <row r="58" spans="1:14" s="25" customFormat="1" ht="119">
      <c r="A58" s="24"/>
      <c r="B58" s="24">
        <v>468</v>
      </c>
      <c r="C58" s="31" t="s">
        <v>944</v>
      </c>
      <c r="E58" s="25" t="s">
        <v>2244</v>
      </c>
      <c r="F58" s="26" t="s">
        <v>1925</v>
      </c>
      <c r="G58" s="31" t="s">
        <v>17</v>
      </c>
      <c r="H58" s="31"/>
      <c r="I58" s="31" t="s">
        <v>18</v>
      </c>
      <c r="K58" s="112" t="s">
        <v>2396</v>
      </c>
      <c r="L58" s="33" t="s">
        <v>247</v>
      </c>
      <c r="M58" s="27"/>
      <c r="N58" s="26" t="s">
        <v>945</v>
      </c>
    </row>
    <row r="59" spans="1:14" s="41" customFormat="1" ht="68" hidden="1">
      <c r="A59" s="40"/>
      <c r="B59" s="40">
        <v>469</v>
      </c>
      <c r="C59" s="53" t="s">
        <v>946</v>
      </c>
      <c r="D59" s="41" t="s">
        <v>946</v>
      </c>
      <c r="E59" s="25" t="s">
        <v>2244</v>
      </c>
      <c r="F59" s="48" t="s">
        <v>1926</v>
      </c>
      <c r="G59" s="53" t="s">
        <v>17</v>
      </c>
      <c r="H59" s="53" t="s">
        <v>47</v>
      </c>
      <c r="I59" s="53" t="s">
        <v>48</v>
      </c>
      <c r="K59" s="55" t="s">
        <v>947</v>
      </c>
      <c r="L59" s="85" t="s">
        <v>731</v>
      </c>
      <c r="M59" s="47"/>
      <c r="N59" s="47"/>
    </row>
    <row r="60" spans="1:14" s="25" customFormat="1" ht="119">
      <c r="A60" s="24"/>
      <c r="B60" s="24">
        <v>470</v>
      </c>
      <c r="C60" s="31" t="s">
        <v>948</v>
      </c>
      <c r="E60" s="25" t="s">
        <v>2244</v>
      </c>
      <c r="F60" s="26" t="s">
        <v>1926</v>
      </c>
      <c r="G60" s="31" t="s">
        <v>17</v>
      </c>
      <c r="H60" s="31"/>
      <c r="I60" s="31" t="s">
        <v>18</v>
      </c>
      <c r="K60" s="112" t="s">
        <v>2397</v>
      </c>
      <c r="L60" s="33" t="s">
        <v>247</v>
      </c>
      <c r="M60" s="27"/>
      <c r="N60" s="26" t="s">
        <v>949</v>
      </c>
    </row>
    <row r="61" spans="1:14" s="41" customFormat="1" ht="68" hidden="1">
      <c r="A61" s="40"/>
      <c r="B61" s="40">
        <v>471</v>
      </c>
      <c r="C61" s="53" t="s">
        <v>950</v>
      </c>
      <c r="D61" s="41" t="s">
        <v>950</v>
      </c>
      <c r="E61" s="25" t="s">
        <v>2244</v>
      </c>
      <c r="F61" s="48" t="s">
        <v>1927</v>
      </c>
      <c r="G61" s="53" t="s">
        <v>17</v>
      </c>
      <c r="H61" s="53" t="s">
        <v>47</v>
      </c>
      <c r="I61" s="53" t="s">
        <v>48</v>
      </c>
      <c r="J61" s="47"/>
      <c r="K61" s="55" t="s">
        <v>947</v>
      </c>
      <c r="L61" s="85" t="s">
        <v>731</v>
      </c>
      <c r="M61" s="47"/>
      <c r="N61" s="47"/>
    </row>
    <row r="62" spans="1:14" s="25" customFormat="1" ht="119">
      <c r="A62" s="24"/>
      <c r="B62" s="24">
        <v>472</v>
      </c>
      <c r="C62" s="31" t="s">
        <v>951</v>
      </c>
      <c r="E62" s="25" t="s">
        <v>2244</v>
      </c>
      <c r="F62" s="26" t="s">
        <v>1927</v>
      </c>
      <c r="G62" s="31" t="s">
        <v>17</v>
      </c>
      <c r="H62" s="31"/>
      <c r="I62" s="31" t="s">
        <v>18</v>
      </c>
      <c r="K62" s="112" t="s">
        <v>2398</v>
      </c>
      <c r="L62" s="33" t="s">
        <v>247</v>
      </c>
      <c r="M62" s="27"/>
      <c r="N62" s="26" t="s">
        <v>952</v>
      </c>
    </row>
    <row r="63" spans="1:14" s="41" customFormat="1" ht="68" hidden="1">
      <c r="A63" s="40"/>
      <c r="B63" s="40">
        <v>473</v>
      </c>
      <c r="C63" s="53" t="s">
        <v>953</v>
      </c>
      <c r="D63" s="41" t="s">
        <v>953</v>
      </c>
      <c r="E63" s="25" t="s">
        <v>2244</v>
      </c>
      <c r="F63" s="48" t="s">
        <v>1928</v>
      </c>
      <c r="G63" s="53" t="s">
        <v>17</v>
      </c>
      <c r="H63" s="53" t="s">
        <v>47</v>
      </c>
      <c r="I63" s="53" t="s">
        <v>48</v>
      </c>
      <c r="K63" s="55" t="s">
        <v>947</v>
      </c>
      <c r="L63" s="85" t="s">
        <v>731</v>
      </c>
      <c r="M63" s="47"/>
    </row>
    <row r="64" spans="1:14" s="25" customFormat="1" ht="119">
      <c r="A64" s="24"/>
      <c r="B64" s="24">
        <v>474</v>
      </c>
      <c r="C64" s="31" t="s">
        <v>954</v>
      </c>
      <c r="E64" s="25" t="s">
        <v>2244</v>
      </c>
      <c r="F64" s="26" t="s">
        <v>1928</v>
      </c>
      <c r="G64" s="31" t="s">
        <v>17</v>
      </c>
      <c r="H64" s="31"/>
      <c r="I64" s="31" t="s">
        <v>18</v>
      </c>
      <c r="K64" s="112" t="s">
        <v>2399</v>
      </c>
      <c r="L64" s="33" t="s">
        <v>247</v>
      </c>
      <c r="M64" s="27"/>
      <c r="N64" s="26" t="s">
        <v>955</v>
      </c>
    </row>
    <row r="65" spans="1:14" s="41" customFormat="1" ht="68" hidden="1">
      <c r="A65" s="40"/>
      <c r="B65" s="40">
        <v>475</v>
      </c>
      <c r="C65" s="53" t="s">
        <v>956</v>
      </c>
      <c r="D65" s="41" t="s">
        <v>956</v>
      </c>
      <c r="E65" s="25" t="s">
        <v>2244</v>
      </c>
      <c r="F65" s="48" t="s">
        <v>2017</v>
      </c>
      <c r="G65" s="53" t="s">
        <v>17</v>
      </c>
      <c r="H65" s="53" t="s">
        <v>47</v>
      </c>
      <c r="I65" s="53" t="s">
        <v>48</v>
      </c>
      <c r="K65" s="55" t="s">
        <v>947</v>
      </c>
      <c r="L65" s="85" t="s">
        <v>731</v>
      </c>
      <c r="M65" s="47"/>
    </row>
    <row r="66" spans="1:14" s="25" customFormat="1" ht="119">
      <c r="A66" s="24"/>
      <c r="B66" s="24">
        <v>476</v>
      </c>
      <c r="C66" s="31" t="s">
        <v>957</v>
      </c>
      <c r="E66" s="25" t="s">
        <v>2244</v>
      </c>
      <c r="F66" s="26" t="s">
        <v>2017</v>
      </c>
      <c r="G66" s="31" t="s">
        <v>17</v>
      </c>
      <c r="H66" s="31"/>
      <c r="I66" s="31" t="s">
        <v>18</v>
      </c>
      <c r="K66" s="112" t="s">
        <v>2400</v>
      </c>
      <c r="L66" s="33" t="s">
        <v>247</v>
      </c>
      <c r="M66" s="27"/>
      <c r="N66" s="26" t="s">
        <v>958</v>
      </c>
    </row>
    <row r="67" spans="1:14" s="25" customFormat="1" ht="68" hidden="1">
      <c r="A67" s="24"/>
      <c r="B67" s="24">
        <v>477</v>
      </c>
      <c r="C67" s="53" t="s">
        <v>959</v>
      </c>
      <c r="D67" s="41" t="s">
        <v>959</v>
      </c>
      <c r="E67" s="41" t="s">
        <v>2244</v>
      </c>
      <c r="F67" s="48" t="s">
        <v>2018</v>
      </c>
      <c r="G67" s="53" t="s">
        <v>17</v>
      </c>
      <c r="H67" s="53" t="s">
        <v>47</v>
      </c>
      <c r="I67" s="53" t="s">
        <v>48</v>
      </c>
      <c r="J67" s="41"/>
      <c r="K67" s="52" t="s">
        <v>300</v>
      </c>
      <c r="L67" s="85" t="s">
        <v>731</v>
      </c>
      <c r="M67" s="27"/>
    </row>
    <row r="68" spans="1:14" s="25" customFormat="1" ht="119">
      <c r="A68" s="24"/>
      <c r="B68" s="24">
        <v>478</v>
      </c>
      <c r="C68" s="31" t="s">
        <v>960</v>
      </c>
      <c r="E68" s="25" t="s">
        <v>2244</v>
      </c>
      <c r="F68" s="26" t="s">
        <v>2018</v>
      </c>
      <c r="G68" s="31" t="s">
        <v>17</v>
      </c>
      <c r="H68" s="31"/>
      <c r="I68" s="31" t="s">
        <v>18</v>
      </c>
      <c r="K68" s="116" t="s">
        <v>2401</v>
      </c>
      <c r="L68" s="33" t="s">
        <v>247</v>
      </c>
      <c r="N68" s="26" t="s">
        <v>961</v>
      </c>
    </row>
    <row r="69" spans="1:14" s="41" customFormat="1" ht="34" hidden="1">
      <c r="A69" s="40"/>
      <c r="B69" s="40">
        <v>479</v>
      </c>
      <c r="C69" s="53" t="s">
        <v>962</v>
      </c>
      <c r="D69" s="41" t="s">
        <v>963</v>
      </c>
      <c r="E69" s="41" t="s">
        <v>2244</v>
      </c>
      <c r="F69" s="48" t="s">
        <v>2019</v>
      </c>
      <c r="G69" s="53" t="s">
        <v>66</v>
      </c>
      <c r="H69" s="53" t="s">
        <v>47</v>
      </c>
      <c r="I69" s="53" t="s">
        <v>48</v>
      </c>
      <c r="K69" s="121" t="s">
        <v>2402</v>
      </c>
      <c r="L69" s="85"/>
      <c r="M69" s="47"/>
      <c r="N69" s="47"/>
    </row>
    <row r="70" spans="1:14" s="25" customFormat="1" ht="119">
      <c r="A70" s="24"/>
      <c r="B70" s="24">
        <v>480</v>
      </c>
      <c r="C70" s="31" t="s">
        <v>964</v>
      </c>
      <c r="E70" s="25" t="s">
        <v>2244</v>
      </c>
      <c r="F70" s="26" t="s">
        <v>2019</v>
      </c>
      <c r="G70" s="31" t="s">
        <v>66</v>
      </c>
      <c r="H70" s="31"/>
      <c r="I70" s="31" t="s">
        <v>18</v>
      </c>
      <c r="K70" s="116" t="s">
        <v>2402</v>
      </c>
      <c r="L70" s="33" t="s">
        <v>149</v>
      </c>
      <c r="M70" s="27"/>
      <c r="N70" s="26" t="s">
        <v>965</v>
      </c>
    </row>
    <row r="71" spans="1:14" s="41" customFormat="1" ht="68" hidden="1">
      <c r="A71" s="40"/>
      <c r="B71" s="40">
        <v>481</v>
      </c>
      <c r="C71" s="53" t="s">
        <v>966</v>
      </c>
      <c r="D71" s="41" t="s">
        <v>967</v>
      </c>
      <c r="E71" s="41" t="s">
        <v>968</v>
      </c>
      <c r="F71" s="48" t="s">
        <v>969</v>
      </c>
      <c r="G71" s="53" t="s">
        <v>17</v>
      </c>
      <c r="H71" s="53" t="s">
        <v>47</v>
      </c>
      <c r="I71" s="53" t="s">
        <v>48</v>
      </c>
      <c r="K71" s="52" t="s">
        <v>1885</v>
      </c>
      <c r="L71" s="85" t="s">
        <v>731</v>
      </c>
    </row>
    <row r="72" spans="1:14" s="25" customFormat="1" ht="85">
      <c r="A72" s="24" t="s">
        <v>14</v>
      </c>
      <c r="B72" s="24">
        <v>482</v>
      </c>
      <c r="C72" s="31" t="s">
        <v>970</v>
      </c>
      <c r="E72" s="25" t="s">
        <v>968</v>
      </c>
      <c r="F72" s="26" t="s">
        <v>969</v>
      </c>
      <c r="G72" s="31" t="s">
        <v>17</v>
      </c>
      <c r="H72" s="31"/>
      <c r="I72" s="31" t="s">
        <v>18</v>
      </c>
      <c r="J72" s="27"/>
      <c r="K72" s="116" t="s">
        <v>2405</v>
      </c>
      <c r="L72" s="33" t="s">
        <v>222</v>
      </c>
      <c r="N72" s="26" t="s">
        <v>971</v>
      </c>
    </row>
    <row r="73" spans="1:14" s="41" customFormat="1" ht="17" hidden="1">
      <c r="A73" s="40"/>
      <c r="B73" s="40">
        <v>483</v>
      </c>
      <c r="C73" s="53" t="s">
        <v>972</v>
      </c>
      <c r="D73" s="41" t="s">
        <v>972</v>
      </c>
      <c r="E73" s="41" t="s">
        <v>973</v>
      </c>
      <c r="F73" s="48" t="s">
        <v>974</v>
      </c>
      <c r="G73" s="53" t="s">
        <v>87</v>
      </c>
      <c r="H73" s="53" t="s">
        <v>781</v>
      </c>
      <c r="I73" s="47" t="s">
        <v>48</v>
      </c>
      <c r="K73" s="52" t="s">
        <v>975</v>
      </c>
      <c r="L73" s="85"/>
    </row>
    <row r="74" spans="1:14" s="25" customFormat="1" ht="119">
      <c r="A74" s="24"/>
      <c r="B74" s="24">
        <v>484</v>
      </c>
      <c r="C74" s="31" t="s">
        <v>976</v>
      </c>
      <c r="E74" s="25" t="s">
        <v>973</v>
      </c>
      <c r="F74" s="26" t="s">
        <v>2245</v>
      </c>
      <c r="G74" s="31" t="s">
        <v>17</v>
      </c>
      <c r="H74" s="31" t="s">
        <v>1887</v>
      </c>
      <c r="I74" s="31" t="s">
        <v>18</v>
      </c>
      <c r="J74" s="117" t="s">
        <v>1871</v>
      </c>
      <c r="K74" s="116" t="s">
        <v>2406</v>
      </c>
      <c r="L74" s="33" t="s">
        <v>149</v>
      </c>
      <c r="N74" s="26" t="s">
        <v>977</v>
      </c>
    </row>
    <row r="75" spans="1:14" s="41" customFormat="1" ht="68" hidden="1">
      <c r="A75" s="40"/>
      <c r="B75" s="40">
        <v>485</v>
      </c>
      <c r="C75" s="53" t="s">
        <v>978</v>
      </c>
      <c r="D75" s="41" t="s">
        <v>979</v>
      </c>
      <c r="E75" s="41" t="s">
        <v>980</v>
      </c>
      <c r="F75" s="48" t="s">
        <v>981</v>
      </c>
      <c r="G75" s="53" t="s">
        <v>17</v>
      </c>
      <c r="H75" s="53" t="s">
        <v>47</v>
      </c>
      <c r="I75" s="47" t="s">
        <v>48</v>
      </c>
      <c r="K75" s="52" t="s">
        <v>982</v>
      </c>
      <c r="L75" s="85" t="s">
        <v>731</v>
      </c>
    </row>
    <row r="76" spans="1:14" s="25" customFormat="1" ht="85">
      <c r="A76" s="24" t="s">
        <v>14</v>
      </c>
      <c r="B76" s="24">
        <v>486</v>
      </c>
      <c r="C76" s="31" t="s">
        <v>983</v>
      </c>
      <c r="E76" s="25" t="s">
        <v>980</v>
      </c>
      <c r="F76" s="26" t="s">
        <v>981</v>
      </c>
      <c r="G76" s="31" t="s">
        <v>17</v>
      </c>
      <c r="H76" s="31"/>
      <c r="I76" s="31" t="s">
        <v>18</v>
      </c>
      <c r="J76" s="27"/>
      <c r="K76" s="116" t="s">
        <v>2403</v>
      </c>
      <c r="L76" s="33" t="s">
        <v>222</v>
      </c>
      <c r="N76" s="26" t="s">
        <v>984</v>
      </c>
    </row>
    <row r="77" spans="1:14" s="41" customFormat="1" ht="68" hidden="1">
      <c r="A77" s="40"/>
      <c r="B77" s="40">
        <v>487</v>
      </c>
      <c r="C77" s="53" t="s">
        <v>985</v>
      </c>
      <c r="D77" s="41" t="s">
        <v>986</v>
      </c>
      <c r="E77" s="41" t="s">
        <v>987</v>
      </c>
      <c r="F77" s="48" t="s">
        <v>988</v>
      </c>
      <c r="G77" s="53" t="s">
        <v>17</v>
      </c>
      <c r="H77" s="53" t="s">
        <v>47</v>
      </c>
      <c r="I77" s="47" t="s">
        <v>48</v>
      </c>
      <c r="K77" s="52" t="s">
        <v>989</v>
      </c>
      <c r="L77" s="85" t="s">
        <v>731</v>
      </c>
    </row>
    <row r="78" spans="1:14" s="25" customFormat="1" ht="85">
      <c r="A78" s="24"/>
      <c r="B78" s="24">
        <v>488</v>
      </c>
      <c r="C78" s="31" t="s">
        <v>990</v>
      </c>
      <c r="E78" s="25" t="s">
        <v>987</v>
      </c>
      <c r="F78" s="26" t="s">
        <v>988</v>
      </c>
      <c r="G78" s="31" t="s">
        <v>17</v>
      </c>
      <c r="H78" s="31"/>
      <c r="I78" s="31" t="s">
        <v>18</v>
      </c>
      <c r="K78" s="116" t="s">
        <v>2404</v>
      </c>
      <c r="L78" s="33" t="s">
        <v>222</v>
      </c>
      <c r="N78" s="26" t="s">
        <v>991</v>
      </c>
    </row>
    <row r="79" spans="1:14" s="41" customFormat="1" ht="68" hidden="1">
      <c r="A79" s="40"/>
      <c r="B79" s="40">
        <v>489</v>
      </c>
      <c r="C79" s="53" t="s">
        <v>992</v>
      </c>
      <c r="D79" s="41" t="s">
        <v>993</v>
      </c>
      <c r="E79" s="41" t="s">
        <v>994</v>
      </c>
      <c r="F79" s="48" t="s">
        <v>995</v>
      </c>
      <c r="G79" s="53" t="s">
        <v>17</v>
      </c>
      <c r="H79" s="53" t="s">
        <v>47</v>
      </c>
      <c r="I79" s="47" t="s">
        <v>48</v>
      </c>
      <c r="K79" s="52" t="s">
        <v>996</v>
      </c>
      <c r="L79" s="85" t="s">
        <v>731</v>
      </c>
    </row>
    <row r="80" spans="1:14" s="25" customFormat="1" ht="85">
      <c r="A80" s="24"/>
      <c r="B80" s="24">
        <v>490</v>
      </c>
      <c r="C80" s="31" t="s">
        <v>997</v>
      </c>
      <c r="E80" s="25" t="s">
        <v>994</v>
      </c>
      <c r="F80" s="26" t="s">
        <v>995</v>
      </c>
      <c r="G80" s="31" t="s">
        <v>17</v>
      </c>
      <c r="H80" s="31"/>
      <c r="I80" s="31" t="s">
        <v>18</v>
      </c>
      <c r="K80" s="116" t="s">
        <v>2407</v>
      </c>
      <c r="L80" s="33" t="s">
        <v>222</v>
      </c>
      <c r="N80" s="26" t="s">
        <v>998</v>
      </c>
    </row>
    <row r="81" spans="1:14" s="41" customFormat="1" ht="68" hidden="1">
      <c r="A81" s="40"/>
      <c r="B81" s="40">
        <v>491</v>
      </c>
      <c r="C81" s="53" t="s">
        <v>999</v>
      </c>
      <c r="D81" s="41" t="s">
        <v>1000</v>
      </c>
      <c r="E81" s="41" t="s">
        <v>1001</v>
      </c>
      <c r="F81" s="48" t="s">
        <v>1002</v>
      </c>
      <c r="G81" s="53" t="s">
        <v>17</v>
      </c>
      <c r="H81" s="53" t="s">
        <v>47</v>
      </c>
      <c r="I81" s="47" t="s">
        <v>48</v>
      </c>
      <c r="K81" s="52" t="s">
        <v>1002</v>
      </c>
      <c r="L81" s="85" t="s">
        <v>731</v>
      </c>
      <c r="M81" s="47"/>
      <c r="N81" s="47"/>
    </row>
    <row r="82" spans="1:14" s="25" customFormat="1" ht="85">
      <c r="A82" s="24"/>
      <c r="B82" s="24">
        <v>492</v>
      </c>
      <c r="C82" s="31" t="s">
        <v>1003</v>
      </c>
      <c r="E82" s="25" t="s">
        <v>1001</v>
      </c>
      <c r="F82" s="26" t="s">
        <v>1002</v>
      </c>
      <c r="G82" s="31" t="s">
        <v>17</v>
      </c>
      <c r="H82" s="31"/>
      <c r="I82" s="31" t="s">
        <v>18</v>
      </c>
      <c r="K82" s="116" t="s">
        <v>2408</v>
      </c>
      <c r="L82" s="33" t="s">
        <v>222</v>
      </c>
      <c r="N82" s="26" t="s">
        <v>1004</v>
      </c>
    </row>
    <row r="83" spans="1:14" s="41" customFormat="1" ht="68" hidden="1">
      <c r="A83" s="40"/>
      <c r="B83" s="40">
        <v>493</v>
      </c>
      <c r="C83" s="53" t="s">
        <v>1005</v>
      </c>
      <c r="D83" s="41" t="s">
        <v>1006</v>
      </c>
      <c r="E83" s="41" t="s">
        <v>1007</v>
      </c>
      <c r="F83" s="48" t="s">
        <v>1008</v>
      </c>
      <c r="G83" s="53" t="s">
        <v>17</v>
      </c>
      <c r="H83" s="53" t="s">
        <v>47</v>
      </c>
      <c r="I83" s="47" t="s">
        <v>48</v>
      </c>
      <c r="K83" s="52" t="s">
        <v>1008</v>
      </c>
      <c r="L83" s="85" t="s">
        <v>731</v>
      </c>
      <c r="M83" s="47"/>
      <c r="N83" s="47"/>
    </row>
    <row r="84" spans="1:14" s="25" customFormat="1" ht="85">
      <c r="A84" s="24"/>
      <c r="B84" s="24">
        <v>494</v>
      </c>
      <c r="C84" s="31" t="s">
        <v>1009</v>
      </c>
      <c r="E84" s="25" t="s">
        <v>1007</v>
      </c>
      <c r="F84" s="26" t="s">
        <v>1008</v>
      </c>
      <c r="G84" s="31" t="s">
        <v>17</v>
      </c>
      <c r="H84" s="31"/>
      <c r="I84" s="31" t="s">
        <v>18</v>
      </c>
      <c r="K84" s="116" t="s">
        <v>2409</v>
      </c>
      <c r="L84" s="33" t="s">
        <v>222</v>
      </c>
      <c r="N84" s="26" t="s">
        <v>1010</v>
      </c>
    </row>
    <row r="85" spans="1:14" s="41" customFormat="1" ht="68" hidden="1">
      <c r="A85" s="40"/>
      <c r="B85" s="40">
        <v>495</v>
      </c>
      <c r="C85" s="53" t="s">
        <v>1011</v>
      </c>
      <c r="D85" s="41" t="s">
        <v>1012</v>
      </c>
      <c r="E85" s="41" t="s">
        <v>1013</v>
      </c>
      <c r="F85" s="48" t="s">
        <v>1014</v>
      </c>
      <c r="G85" s="53" t="s">
        <v>17</v>
      </c>
      <c r="H85" s="53" t="s">
        <v>47</v>
      </c>
      <c r="I85" s="47" t="s">
        <v>48</v>
      </c>
      <c r="K85" s="52" t="s">
        <v>1014</v>
      </c>
      <c r="L85" s="85" t="s">
        <v>731</v>
      </c>
      <c r="M85" s="47"/>
      <c r="N85" s="47"/>
    </row>
    <row r="86" spans="1:14" s="25" customFormat="1" ht="85">
      <c r="A86" s="24"/>
      <c r="B86" s="24">
        <v>496</v>
      </c>
      <c r="C86" s="31" t="s">
        <v>1015</v>
      </c>
      <c r="E86" s="25" t="s">
        <v>1013</v>
      </c>
      <c r="F86" s="26" t="s">
        <v>1014</v>
      </c>
      <c r="G86" s="31" t="s">
        <v>17</v>
      </c>
      <c r="H86" s="31"/>
      <c r="I86" s="31" t="s">
        <v>18</v>
      </c>
      <c r="K86" s="116" t="s">
        <v>2410</v>
      </c>
      <c r="L86" s="33" t="s">
        <v>222</v>
      </c>
      <c r="N86" s="26" t="s">
        <v>1016</v>
      </c>
    </row>
    <row r="87" spans="1:14" s="41" customFormat="1" ht="68" hidden="1">
      <c r="A87" s="40"/>
      <c r="B87" s="40">
        <v>497</v>
      </c>
      <c r="C87" s="53" t="s">
        <v>1017</v>
      </c>
      <c r="D87" s="41" t="s">
        <v>1018</v>
      </c>
      <c r="E87" s="41" t="s">
        <v>1019</v>
      </c>
      <c r="F87" s="48" t="s">
        <v>1020</v>
      </c>
      <c r="G87" s="53" t="s">
        <v>17</v>
      </c>
      <c r="H87" s="53" t="s">
        <v>47</v>
      </c>
      <c r="I87" s="47" t="s">
        <v>48</v>
      </c>
      <c r="K87" s="52" t="s">
        <v>1020</v>
      </c>
      <c r="L87" s="85" t="s">
        <v>731</v>
      </c>
    </row>
    <row r="88" spans="1:14" s="25" customFormat="1" ht="85">
      <c r="A88" s="24"/>
      <c r="B88" s="24">
        <v>498</v>
      </c>
      <c r="C88" s="31" t="s">
        <v>1021</v>
      </c>
      <c r="E88" s="25" t="s">
        <v>1019</v>
      </c>
      <c r="F88" s="26" t="s">
        <v>1020</v>
      </c>
      <c r="G88" s="31" t="s">
        <v>17</v>
      </c>
      <c r="H88" s="31"/>
      <c r="I88" s="31" t="s">
        <v>18</v>
      </c>
      <c r="K88" s="116" t="s">
        <v>2411</v>
      </c>
      <c r="L88" s="33" t="s">
        <v>222</v>
      </c>
      <c r="N88" s="26" t="s">
        <v>1022</v>
      </c>
    </row>
    <row r="89" spans="1:14" s="41" customFormat="1" ht="68" hidden="1">
      <c r="A89" s="40"/>
      <c r="B89" s="40">
        <v>499</v>
      </c>
      <c r="C89" s="53" t="s">
        <v>1023</v>
      </c>
      <c r="D89" s="41" t="s">
        <v>1024</v>
      </c>
      <c r="E89" s="41" t="s">
        <v>1025</v>
      </c>
      <c r="F89" s="48" t="s">
        <v>1026</v>
      </c>
      <c r="G89" s="53" t="s">
        <v>17</v>
      </c>
      <c r="H89" s="53" t="s">
        <v>47</v>
      </c>
      <c r="I89" s="47" t="s">
        <v>48</v>
      </c>
      <c r="K89" s="52" t="s">
        <v>1027</v>
      </c>
      <c r="L89" s="85" t="s">
        <v>731</v>
      </c>
    </row>
    <row r="90" spans="1:14" s="25" customFormat="1" ht="85">
      <c r="A90" s="24"/>
      <c r="B90" s="24">
        <v>500</v>
      </c>
      <c r="C90" s="31" t="s">
        <v>1028</v>
      </c>
      <c r="E90" s="25" t="s">
        <v>1025</v>
      </c>
      <c r="F90" s="26" t="s">
        <v>1026</v>
      </c>
      <c r="G90" s="31" t="s">
        <v>17</v>
      </c>
      <c r="H90" s="31"/>
      <c r="I90" s="31" t="s">
        <v>18</v>
      </c>
      <c r="K90" s="116" t="s">
        <v>2412</v>
      </c>
      <c r="L90" s="33" t="s">
        <v>222</v>
      </c>
      <c r="N90" s="26" t="s">
        <v>1029</v>
      </c>
    </row>
    <row r="91" spans="1:14" s="41" customFormat="1" ht="68" hidden="1">
      <c r="A91" s="40"/>
      <c r="B91" s="40">
        <v>501</v>
      </c>
      <c r="C91" s="53" t="s">
        <v>1030</v>
      </c>
      <c r="D91" s="41" t="s">
        <v>1031</v>
      </c>
      <c r="E91" s="41" t="s">
        <v>1032</v>
      </c>
      <c r="F91" s="48" t="s">
        <v>1033</v>
      </c>
      <c r="G91" s="53" t="s">
        <v>17</v>
      </c>
      <c r="H91" s="53" t="s">
        <v>47</v>
      </c>
      <c r="I91" s="47" t="s">
        <v>48</v>
      </c>
      <c r="K91" s="52" t="s">
        <v>1034</v>
      </c>
      <c r="L91" s="85" t="s">
        <v>731</v>
      </c>
    </row>
    <row r="92" spans="1:14" s="25" customFormat="1" ht="85">
      <c r="A92" s="24"/>
      <c r="B92" s="24">
        <v>502</v>
      </c>
      <c r="C92" s="31" t="s">
        <v>1035</v>
      </c>
      <c r="E92" s="25" t="s">
        <v>1032</v>
      </c>
      <c r="F92" s="26" t="s">
        <v>1033</v>
      </c>
      <c r="G92" s="31" t="s">
        <v>17</v>
      </c>
      <c r="H92" s="31"/>
      <c r="I92" s="31" t="s">
        <v>18</v>
      </c>
      <c r="K92" s="116" t="s">
        <v>2413</v>
      </c>
      <c r="L92" s="33" t="s">
        <v>222</v>
      </c>
      <c r="N92" s="26" t="s">
        <v>1036</v>
      </c>
    </row>
    <row r="93" spans="1:14" s="41" customFormat="1" ht="68" hidden="1">
      <c r="A93" s="40"/>
      <c r="B93" s="40">
        <v>503</v>
      </c>
      <c r="C93" s="53" t="s">
        <v>1037</v>
      </c>
      <c r="D93" s="41" t="s">
        <v>1037</v>
      </c>
      <c r="E93" s="41" t="s">
        <v>1038</v>
      </c>
      <c r="F93" s="48" t="s">
        <v>1039</v>
      </c>
      <c r="G93" s="53" t="s">
        <v>17</v>
      </c>
      <c r="H93" s="53" t="s">
        <v>47</v>
      </c>
      <c r="I93" s="47" t="s">
        <v>48</v>
      </c>
      <c r="K93" s="52" t="s">
        <v>1040</v>
      </c>
      <c r="L93" s="85" t="s">
        <v>731</v>
      </c>
    </row>
    <row r="94" spans="1:14" s="25" customFormat="1" ht="85">
      <c r="A94" s="24" t="s">
        <v>14</v>
      </c>
      <c r="B94" s="24">
        <v>504</v>
      </c>
      <c r="C94" s="31" t="s">
        <v>1041</v>
      </c>
      <c r="E94" s="25" t="s">
        <v>1038</v>
      </c>
      <c r="F94" s="26" t="s">
        <v>1039</v>
      </c>
      <c r="G94" s="31" t="s">
        <v>17</v>
      </c>
      <c r="H94" s="31"/>
      <c r="I94" s="31" t="s">
        <v>18</v>
      </c>
      <c r="J94" s="27"/>
      <c r="K94" s="116" t="s">
        <v>2414</v>
      </c>
      <c r="L94" s="33" t="s">
        <v>222</v>
      </c>
      <c r="N94" s="26" t="s">
        <v>1042</v>
      </c>
    </row>
    <row r="95" spans="1:14" s="41" customFormat="1" ht="68" hidden="1">
      <c r="A95" s="40"/>
      <c r="B95" s="40">
        <v>505</v>
      </c>
      <c r="C95" s="53" t="s">
        <v>1043</v>
      </c>
      <c r="D95" s="41" t="s">
        <v>1043</v>
      </c>
      <c r="E95" s="41" t="s">
        <v>1044</v>
      </c>
      <c r="F95" s="48" t="s">
        <v>1045</v>
      </c>
      <c r="G95" s="53" t="s">
        <v>17</v>
      </c>
      <c r="H95" s="53" t="s">
        <v>47</v>
      </c>
      <c r="I95" s="93" t="s">
        <v>48</v>
      </c>
      <c r="K95" s="52" t="s">
        <v>1046</v>
      </c>
      <c r="L95" s="85" t="s">
        <v>731</v>
      </c>
    </row>
    <row r="96" spans="1:14" s="25" customFormat="1" ht="119">
      <c r="A96" s="24" t="s">
        <v>14</v>
      </c>
      <c r="B96" s="24">
        <v>506</v>
      </c>
      <c r="C96" s="31" t="s">
        <v>1047</v>
      </c>
      <c r="E96" s="25" t="s">
        <v>1044</v>
      </c>
      <c r="F96" s="26" t="s">
        <v>1045</v>
      </c>
      <c r="G96" s="31" t="s">
        <v>17</v>
      </c>
      <c r="H96" s="31"/>
      <c r="I96" s="31" t="s">
        <v>18</v>
      </c>
      <c r="J96" s="27"/>
      <c r="K96" s="116" t="s">
        <v>2415</v>
      </c>
      <c r="L96" s="33" t="s">
        <v>247</v>
      </c>
      <c r="N96" s="26" t="s">
        <v>1048</v>
      </c>
    </row>
    <row r="97" spans="1:14" s="41" customFormat="1" ht="68" hidden="1">
      <c r="A97" s="40"/>
      <c r="B97" s="40">
        <v>507</v>
      </c>
      <c r="C97" s="53" t="s">
        <v>1049</v>
      </c>
      <c r="D97" s="41" t="s">
        <v>1049</v>
      </c>
      <c r="E97" s="41" t="s">
        <v>1050</v>
      </c>
      <c r="F97" s="48" t="s">
        <v>1051</v>
      </c>
      <c r="G97" s="53" t="s">
        <v>17</v>
      </c>
      <c r="H97" s="53" t="s">
        <v>47</v>
      </c>
      <c r="I97" s="47" t="s">
        <v>48</v>
      </c>
      <c r="K97" s="52" t="s">
        <v>1052</v>
      </c>
      <c r="L97" s="85" t="s">
        <v>731</v>
      </c>
    </row>
    <row r="98" spans="1:14" s="25" customFormat="1" ht="119">
      <c r="A98" s="24" t="s">
        <v>14</v>
      </c>
      <c r="B98" s="24">
        <v>508</v>
      </c>
      <c r="C98" s="31" t="s">
        <v>1053</v>
      </c>
      <c r="E98" s="25" t="s">
        <v>1050</v>
      </c>
      <c r="F98" s="26" t="s">
        <v>1051</v>
      </c>
      <c r="G98" s="31" t="s">
        <v>17</v>
      </c>
      <c r="H98" s="31"/>
      <c r="I98" s="31" t="s">
        <v>18</v>
      </c>
      <c r="J98" s="27"/>
      <c r="K98" s="116" t="s">
        <v>2416</v>
      </c>
      <c r="L98" s="33" t="s">
        <v>247</v>
      </c>
      <c r="N98" s="26" t="s">
        <v>1054</v>
      </c>
    </row>
    <row r="99" spans="1:14" s="41" customFormat="1" ht="34" hidden="1">
      <c r="A99" s="40"/>
      <c r="B99" s="40">
        <v>509</v>
      </c>
      <c r="C99" s="53" t="s">
        <v>1055</v>
      </c>
      <c r="D99" s="41" t="s">
        <v>1055</v>
      </c>
      <c r="E99" s="41" t="s">
        <v>1056</v>
      </c>
      <c r="F99" s="48" t="s">
        <v>1057</v>
      </c>
      <c r="G99" s="53" t="s">
        <v>66</v>
      </c>
      <c r="H99" s="53" t="s">
        <v>47</v>
      </c>
      <c r="I99" s="47" t="s">
        <v>48</v>
      </c>
      <c r="K99" s="52" t="s">
        <v>1058</v>
      </c>
      <c r="L99" s="85"/>
    </row>
    <row r="100" spans="1:14" s="25" customFormat="1" ht="119">
      <c r="A100" s="24" t="s">
        <v>14</v>
      </c>
      <c r="B100" s="24">
        <v>510</v>
      </c>
      <c r="C100" s="31" t="s">
        <v>1059</v>
      </c>
      <c r="E100" s="25" t="s">
        <v>1056</v>
      </c>
      <c r="F100" s="26" t="s">
        <v>1057</v>
      </c>
      <c r="G100" s="31" t="s">
        <v>66</v>
      </c>
      <c r="H100" s="31"/>
      <c r="I100" s="31" t="s">
        <v>18</v>
      </c>
      <c r="J100" s="27"/>
      <c r="K100" s="116" t="s">
        <v>2417</v>
      </c>
      <c r="L100" s="33" t="s">
        <v>149</v>
      </c>
      <c r="N100" s="26" t="s">
        <v>1060</v>
      </c>
    </row>
    <row r="101" spans="1:14" s="41" customFormat="1" ht="68" hidden="1">
      <c r="A101" s="40"/>
      <c r="B101" s="40">
        <v>511</v>
      </c>
      <c r="C101" s="53" t="s">
        <v>1061</v>
      </c>
      <c r="D101" s="41" t="s">
        <v>1061</v>
      </c>
      <c r="E101" s="41" t="s">
        <v>1062</v>
      </c>
      <c r="F101" s="48" t="s">
        <v>1063</v>
      </c>
      <c r="G101" s="53" t="s">
        <v>17</v>
      </c>
      <c r="H101" s="53" t="s">
        <v>47</v>
      </c>
      <c r="I101" s="47" t="s">
        <v>48</v>
      </c>
      <c r="K101" s="52" t="s">
        <v>1063</v>
      </c>
      <c r="L101" s="85" t="s">
        <v>731</v>
      </c>
    </row>
    <row r="102" spans="1:14" s="25" customFormat="1" ht="85">
      <c r="A102" s="24" t="s">
        <v>14</v>
      </c>
      <c r="B102" s="24">
        <v>512</v>
      </c>
      <c r="C102" s="31" t="s">
        <v>1064</v>
      </c>
      <c r="E102" s="25" t="s">
        <v>1062</v>
      </c>
      <c r="F102" s="26" t="s">
        <v>1063</v>
      </c>
      <c r="G102" s="31" t="s">
        <v>17</v>
      </c>
      <c r="H102" s="31"/>
      <c r="I102" s="31" t="s">
        <v>18</v>
      </c>
      <c r="J102" s="27"/>
      <c r="K102" s="116" t="s">
        <v>2418</v>
      </c>
      <c r="L102" s="33" t="s">
        <v>247</v>
      </c>
      <c r="N102" s="26" t="s">
        <v>1065</v>
      </c>
    </row>
    <row r="103" spans="1:14" s="41" customFormat="1" ht="68" hidden="1">
      <c r="A103" s="40"/>
      <c r="B103" s="40">
        <v>516</v>
      </c>
      <c r="C103" s="53" t="s">
        <v>1074</v>
      </c>
      <c r="D103" s="41" t="s">
        <v>1075</v>
      </c>
      <c r="E103" s="41" t="s">
        <v>1076</v>
      </c>
      <c r="F103" s="48" t="s">
        <v>1077</v>
      </c>
      <c r="G103" s="53" t="s">
        <v>17</v>
      </c>
      <c r="H103" s="53" t="s">
        <v>47</v>
      </c>
      <c r="I103" s="53" t="s">
        <v>48</v>
      </c>
      <c r="K103" s="52" t="s">
        <v>1078</v>
      </c>
      <c r="L103" s="85" t="s">
        <v>731</v>
      </c>
      <c r="M103" s="47"/>
    </row>
    <row r="104" spans="1:14" s="25" customFormat="1" ht="85">
      <c r="A104" s="24" t="s">
        <v>14</v>
      </c>
      <c r="B104" s="24">
        <v>517</v>
      </c>
      <c r="C104" s="31" t="s">
        <v>1079</v>
      </c>
      <c r="E104" s="25" t="s">
        <v>1076</v>
      </c>
      <c r="F104" s="26" t="s">
        <v>1077</v>
      </c>
      <c r="G104" s="31" t="s">
        <v>17</v>
      </c>
      <c r="H104" s="31"/>
      <c r="I104" s="31" t="s">
        <v>18</v>
      </c>
      <c r="J104" s="27"/>
      <c r="K104" s="112" t="s">
        <v>2419</v>
      </c>
      <c r="L104" s="33" t="s">
        <v>222</v>
      </c>
      <c r="N104" s="26" t="s">
        <v>1080</v>
      </c>
    </row>
    <row r="105" spans="1:14" s="41" customFormat="1" ht="68" hidden="1">
      <c r="A105" s="40"/>
      <c r="B105" s="40">
        <v>518</v>
      </c>
      <c r="C105" s="53" t="s">
        <v>1081</v>
      </c>
      <c r="D105" s="41" t="s">
        <v>1081</v>
      </c>
      <c r="E105" s="41" t="s">
        <v>1082</v>
      </c>
      <c r="F105" s="48" t="s">
        <v>1083</v>
      </c>
      <c r="G105" s="53" t="s">
        <v>17</v>
      </c>
      <c r="H105" s="53" t="s">
        <v>47</v>
      </c>
      <c r="I105" s="53" t="s">
        <v>48</v>
      </c>
      <c r="K105" s="55" t="s">
        <v>1084</v>
      </c>
      <c r="L105" s="85" t="s">
        <v>731</v>
      </c>
      <c r="N105" s="47"/>
    </row>
    <row r="106" spans="1:14" s="25" customFormat="1" ht="119">
      <c r="A106" s="24" t="s">
        <v>14</v>
      </c>
      <c r="B106" s="24">
        <v>519</v>
      </c>
      <c r="C106" s="31" t="s">
        <v>1085</v>
      </c>
      <c r="E106" s="25" t="s">
        <v>1082</v>
      </c>
      <c r="F106" s="32" t="s">
        <v>1083</v>
      </c>
      <c r="G106" s="31" t="s">
        <v>17</v>
      </c>
      <c r="H106" s="31"/>
      <c r="I106" s="31" t="s">
        <v>18</v>
      </c>
      <c r="J106" s="27"/>
      <c r="K106" s="116" t="s">
        <v>2420</v>
      </c>
      <c r="L106" s="33" t="s">
        <v>247</v>
      </c>
      <c r="N106" s="26" t="s">
        <v>1086</v>
      </c>
    </row>
    <row r="107" spans="1:14" s="41" customFormat="1" ht="68" hidden="1">
      <c r="A107" s="40"/>
      <c r="B107" s="40">
        <v>520</v>
      </c>
      <c r="C107" s="53" t="s">
        <v>1087</v>
      </c>
      <c r="D107" s="41" t="s">
        <v>1088</v>
      </c>
      <c r="E107" s="41" t="s">
        <v>1089</v>
      </c>
      <c r="F107" s="55" t="s">
        <v>1090</v>
      </c>
      <c r="G107" s="53" t="s">
        <v>17</v>
      </c>
      <c r="H107" s="53" t="s">
        <v>47</v>
      </c>
      <c r="I107" s="53" t="s">
        <v>48</v>
      </c>
      <c r="K107" s="52" t="s">
        <v>1091</v>
      </c>
      <c r="L107" s="85" t="s">
        <v>731</v>
      </c>
      <c r="M107" s="47"/>
      <c r="N107" s="47"/>
    </row>
    <row r="108" spans="1:14" s="25" customFormat="1" ht="119">
      <c r="A108" s="24" t="s">
        <v>14</v>
      </c>
      <c r="B108" s="24">
        <v>521</v>
      </c>
      <c r="C108" s="31" t="s">
        <v>1092</v>
      </c>
      <c r="E108" s="25" t="s">
        <v>1089</v>
      </c>
      <c r="F108" s="32" t="s">
        <v>1090</v>
      </c>
      <c r="G108" s="31" t="s">
        <v>17</v>
      </c>
      <c r="H108" s="31"/>
      <c r="I108" s="31" t="s">
        <v>18</v>
      </c>
      <c r="J108" s="27"/>
      <c r="K108" s="116" t="s">
        <v>2421</v>
      </c>
      <c r="L108" s="33" t="s">
        <v>247</v>
      </c>
      <c r="N108" s="26" t="s">
        <v>1093</v>
      </c>
    </row>
    <row r="109" spans="1:14" s="41" customFormat="1" ht="34" hidden="1">
      <c r="A109" s="40"/>
      <c r="B109" s="40">
        <v>522</v>
      </c>
      <c r="C109" s="53" t="s">
        <v>1094</v>
      </c>
      <c r="D109" s="41" t="s">
        <v>1094</v>
      </c>
      <c r="E109" s="41" t="s">
        <v>1095</v>
      </c>
      <c r="F109" s="55" t="s">
        <v>1057</v>
      </c>
      <c r="G109" s="53" t="s">
        <v>66</v>
      </c>
      <c r="H109" s="53" t="s">
        <v>47</v>
      </c>
      <c r="I109" s="53" t="s">
        <v>48</v>
      </c>
      <c r="K109" s="52" t="s">
        <v>1096</v>
      </c>
      <c r="L109" s="85"/>
    </row>
    <row r="110" spans="1:14" s="25" customFormat="1" ht="119">
      <c r="A110" s="24" t="s">
        <v>14</v>
      </c>
      <c r="B110" s="24">
        <v>523</v>
      </c>
      <c r="C110" s="31" t="s">
        <v>1097</v>
      </c>
      <c r="E110" s="25" t="s">
        <v>1095</v>
      </c>
      <c r="F110" s="32" t="s">
        <v>1057</v>
      </c>
      <c r="G110" s="31" t="s">
        <v>17</v>
      </c>
      <c r="H110" s="31"/>
      <c r="I110" s="31" t="s">
        <v>18</v>
      </c>
      <c r="J110" s="27"/>
      <c r="K110" s="116" t="s">
        <v>2422</v>
      </c>
      <c r="L110" s="33" t="s">
        <v>149</v>
      </c>
      <c r="N110" s="26" t="s">
        <v>1098</v>
      </c>
    </row>
    <row r="111" spans="1:14" s="41" customFormat="1" ht="68" hidden="1">
      <c r="A111" s="40"/>
      <c r="B111" s="40">
        <v>524</v>
      </c>
      <c r="C111" s="53" t="s">
        <v>1099</v>
      </c>
      <c r="D111" s="41" t="s">
        <v>1099</v>
      </c>
      <c r="E111" s="41" t="s">
        <v>1100</v>
      </c>
      <c r="F111" s="55" t="s">
        <v>1101</v>
      </c>
      <c r="G111" s="53" t="s">
        <v>17</v>
      </c>
      <c r="H111" s="53" t="s">
        <v>47</v>
      </c>
      <c r="I111" s="53" t="s">
        <v>48</v>
      </c>
      <c r="K111" s="52" t="s">
        <v>1102</v>
      </c>
      <c r="L111" s="85" t="s">
        <v>731</v>
      </c>
    </row>
    <row r="112" spans="1:14" s="25" customFormat="1" ht="85">
      <c r="A112" s="24" t="s">
        <v>14</v>
      </c>
      <c r="B112" s="24">
        <v>525</v>
      </c>
      <c r="C112" s="31" t="s">
        <v>1103</v>
      </c>
      <c r="E112" s="25" t="s">
        <v>1100</v>
      </c>
      <c r="F112" s="32" t="s">
        <v>1101</v>
      </c>
      <c r="G112" s="31" t="s">
        <v>17</v>
      </c>
      <c r="H112" s="31"/>
      <c r="I112" s="31" t="s">
        <v>18</v>
      </c>
      <c r="J112" s="27"/>
      <c r="K112" s="116" t="s">
        <v>2423</v>
      </c>
      <c r="L112" s="33" t="s">
        <v>222</v>
      </c>
      <c r="N112" s="26" t="s">
        <v>1104</v>
      </c>
    </row>
    <row r="113" spans="1:14" s="41" customFormat="1" ht="85" hidden="1">
      <c r="A113" s="40"/>
      <c r="B113" s="40">
        <v>526</v>
      </c>
      <c r="C113" s="53" t="s">
        <v>1105</v>
      </c>
      <c r="D113" s="41" t="s">
        <v>1106</v>
      </c>
      <c r="E113" s="41" t="s">
        <v>1107</v>
      </c>
      <c r="F113" s="55" t="s">
        <v>1108</v>
      </c>
      <c r="G113" s="53" t="s">
        <v>17</v>
      </c>
      <c r="H113" s="53" t="s">
        <v>47</v>
      </c>
      <c r="I113" s="53" t="s">
        <v>48</v>
      </c>
      <c r="K113" s="52" t="s">
        <v>1109</v>
      </c>
      <c r="L113" s="85" t="s">
        <v>731</v>
      </c>
    </row>
    <row r="114" spans="1:14" s="25" customFormat="1" ht="85">
      <c r="A114" s="24" t="s">
        <v>14</v>
      </c>
      <c r="B114" s="24">
        <v>527</v>
      </c>
      <c r="C114" s="31" t="s">
        <v>1110</v>
      </c>
      <c r="E114" s="25" t="s">
        <v>1107</v>
      </c>
      <c r="F114" s="32" t="s">
        <v>1108</v>
      </c>
      <c r="G114" s="31" t="s">
        <v>17</v>
      </c>
      <c r="H114" s="31"/>
      <c r="I114" s="31" t="s">
        <v>18</v>
      </c>
      <c r="J114" s="27"/>
      <c r="K114" s="116" t="s">
        <v>2424</v>
      </c>
      <c r="L114" s="33" t="s">
        <v>222</v>
      </c>
      <c r="N114" s="26" t="s">
        <v>1111</v>
      </c>
    </row>
    <row r="115" spans="1:14" s="41" customFormat="1" ht="85" hidden="1">
      <c r="A115" s="40"/>
      <c r="B115" s="40">
        <v>528</v>
      </c>
      <c r="C115" s="53" t="s">
        <v>1112</v>
      </c>
      <c r="D115" s="41" t="s">
        <v>1113</v>
      </c>
      <c r="E115" s="41" t="s">
        <v>1114</v>
      </c>
      <c r="F115" s="55" t="s">
        <v>1115</v>
      </c>
      <c r="G115" s="53" t="s">
        <v>17</v>
      </c>
      <c r="H115" s="53" t="s">
        <v>47</v>
      </c>
      <c r="I115" s="53" t="s">
        <v>48</v>
      </c>
      <c r="K115" s="52" t="s">
        <v>1116</v>
      </c>
      <c r="L115" s="85" t="s">
        <v>731</v>
      </c>
    </row>
    <row r="116" spans="1:14" s="25" customFormat="1" ht="85">
      <c r="A116" s="24" t="s">
        <v>14</v>
      </c>
      <c r="B116" s="24">
        <v>529</v>
      </c>
      <c r="C116" s="31" t="s">
        <v>1117</v>
      </c>
      <c r="E116" s="25" t="s">
        <v>1114</v>
      </c>
      <c r="F116" s="32" t="s">
        <v>1115</v>
      </c>
      <c r="G116" s="31" t="s">
        <v>17</v>
      </c>
      <c r="H116" s="31"/>
      <c r="I116" s="31" t="s">
        <v>18</v>
      </c>
      <c r="J116" s="27"/>
      <c r="K116" s="116" t="s">
        <v>2425</v>
      </c>
      <c r="L116" s="33" t="s">
        <v>222</v>
      </c>
      <c r="N116" s="26" t="s">
        <v>1118</v>
      </c>
    </row>
    <row r="117" spans="1:14" s="41" customFormat="1" ht="34" hidden="1">
      <c r="A117" s="40"/>
      <c r="B117" s="40">
        <v>530</v>
      </c>
      <c r="C117" s="53" t="s">
        <v>1119</v>
      </c>
      <c r="D117" s="41" t="s">
        <v>1120</v>
      </c>
      <c r="E117" s="41" t="s">
        <v>1121</v>
      </c>
      <c r="F117" s="48" t="s">
        <v>2020</v>
      </c>
      <c r="G117" s="53" t="s">
        <v>17</v>
      </c>
      <c r="H117" s="53" t="s">
        <v>47</v>
      </c>
      <c r="I117" s="53" t="s">
        <v>48</v>
      </c>
      <c r="K117" s="55" t="s">
        <v>1122</v>
      </c>
      <c r="L117" s="85" t="s">
        <v>1123</v>
      </c>
    </row>
    <row r="118" spans="1:14" s="44" customFormat="1" ht="170">
      <c r="A118" s="43" t="s">
        <v>14</v>
      </c>
      <c r="B118" s="43">
        <v>531</v>
      </c>
      <c r="C118" s="87" t="s">
        <v>1124</v>
      </c>
      <c r="E118" s="44" t="s">
        <v>1121</v>
      </c>
      <c r="F118" s="127" t="s">
        <v>2246</v>
      </c>
      <c r="G118" s="87" t="s">
        <v>17</v>
      </c>
      <c r="H118" s="87"/>
      <c r="I118" s="87" t="s">
        <v>18</v>
      </c>
      <c r="J118" s="46"/>
      <c r="K118" s="88" t="s">
        <v>2426</v>
      </c>
      <c r="L118" s="89" t="s">
        <v>1125</v>
      </c>
      <c r="N118" s="45" t="s">
        <v>1126</v>
      </c>
    </row>
    <row r="119" spans="1:14" s="41" customFormat="1" ht="34" hidden="1">
      <c r="A119" s="40"/>
      <c r="B119" s="40">
        <v>532</v>
      </c>
      <c r="C119" s="53" t="s">
        <v>1127</v>
      </c>
      <c r="D119" s="41" t="s">
        <v>1128</v>
      </c>
      <c r="E119" s="41" t="s">
        <v>1121</v>
      </c>
      <c r="F119" s="137" t="s">
        <v>2021</v>
      </c>
      <c r="G119" s="53" t="s">
        <v>17</v>
      </c>
      <c r="H119" s="53" t="s">
        <v>47</v>
      </c>
      <c r="I119" s="53" t="s">
        <v>48</v>
      </c>
      <c r="J119" s="47"/>
      <c r="K119" s="55"/>
      <c r="L119" s="85" t="s">
        <v>1123</v>
      </c>
    </row>
    <row r="120" spans="1:14" s="44" customFormat="1" ht="119">
      <c r="A120" s="43" t="s">
        <v>14</v>
      </c>
      <c r="B120" s="43">
        <v>533</v>
      </c>
      <c r="C120" s="87" t="s">
        <v>1129</v>
      </c>
      <c r="F120" s="138" t="s">
        <v>2247</v>
      </c>
      <c r="G120" s="87" t="s">
        <v>17</v>
      </c>
      <c r="H120" s="87"/>
      <c r="I120" s="87" t="s">
        <v>18</v>
      </c>
      <c r="J120" s="46"/>
      <c r="K120" s="88" t="s">
        <v>1130</v>
      </c>
      <c r="L120" s="89" t="s">
        <v>149</v>
      </c>
      <c r="N120" s="45" t="s">
        <v>1131</v>
      </c>
    </row>
    <row r="121" spans="1:14" s="41" customFormat="1" ht="34" hidden="1">
      <c r="A121" s="40"/>
      <c r="B121" s="40">
        <v>534</v>
      </c>
      <c r="C121" s="53" t="s">
        <v>1132</v>
      </c>
      <c r="D121" s="41" t="s">
        <v>1133</v>
      </c>
      <c r="E121" s="41" t="s">
        <v>1121</v>
      </c>
      <c r="F121" s="137" t="s">
        <v>2022</v>
      </c>
      <c r="G121" s="53" t="s">
        <v>17</v>
      </c>
      <c r="H121" s="53" t="s">
        <v>47</v>
      </c>
      <c r="I121" s="53" t="s">
        <v>48</v>
      </c>
      <c r="J121" s="47"/>
      <c r="K121" s="55"/>
      <c r="L121" s="85" t="s">
        <v>1123</v>
      </c>
    </row>
    <row r="122" spans="1:14" s="44" customFormat="1" ht="119">
      <c r="A122" s="43" t="s">
        <v>14</v>
      </c>
      <c r="B122" s="43">
        <v>535</v>
      </c>
      <c r="C122" s="87" t="s">
        <v>1134</v>
      </c>
      <c r="F122" s="138" t="s">
        <v>2248</v>
      </c>
      <c r="G122" s="87" t="s">
        <v>17</v>
      </c>
      <c r="H122" s="87"/>
      <c r="I122" s="87" t="s">
        <v>18</v>
      </c>
      <c r="J122" s="46"/>
      <c r="K122" s="88" t="s">
        <v>1135</v>
      </c>
      <c r="L122" s="89" t="s">
        <v>149</v>
      </c>
      <c r="N122" s="45" t="s">
        <v>1136</v>
      </c>
    </row>
    <row r="123" spans="1:14" s="41" customFormat="1" ht="34" hidden="1">
      <c r="A123" s="40"/>
      <c r="B123" s="40">
        <v>536</v>
      </c>
      <c r="C123" s="53" t="s">
        <v>1137</v>
      </c>
      <c r="D123" s="41" t="s">
        <v>1138</v>
      </c>
      <c r="E123" s="41" t="s">
        <v>1121</v>
      </c>
      <c r="F123" s="137" t="s">
        <v>2023</v>
      </c>
      <c r="G123" s="53" t="s">
        <v>17</v>
      </c>
      <c r="H123" s="53" t="s">
        <v>47</v>
      </c>
      <c r="I123" s="53" t="s">
        <v>48</v>
      </c>
      <c r="J123" s="47"/>
      <c r="K123" s="55"/>
      <c r="L123" s="85" t="s">
        <v>1123</v>
      </c>
    </row>
    <row r="124" spans="1:14" s="44" customFormat="1" ht="119">
      <c r="A124" s="43" t="s">
        <v>14</v>
      </c>
      <c r="B124" s="43">
        <v>537</v>
      </c>
      <c r="C124" s="87" t="s">
        <v>1139</v>
      </c>
      <c r="F124" s="138" t="s">
        <v>2249</v>
      </c>
      <c r="G124" s="87" t="s">
        <v>17</v>
      </c>
      <c r="H124" s="87"/>
      <c r="I124" s="87" t="s">
        <v>18</v>
      </c>
      <c r="J124" s="46"/>
      <c r="K124" s="88" t="s">
        <v>1140</v>
      </c>
      <c r="L124" s="89" t="s">
        <v>149</v>
      </c>
      <c r="N124" s="45" t="s">
        <v>1141</v>
      </c>
    </row>
    <row r="125" spans="1:14" s="41" customFormat="1" ht="68" hidden="1">
      <c r="A125" s="40"/>
      <c r="B125" s="40">
        <v>538</v>
      </c>
      <c r="C125" s="53" t="s">
        <v>1142</v>
      </c>
      <c r="D125" s="41" t="s">
        <v>1142</v>
      </c>
      <c r="E125" s="41" t="s">
        <v>1143</v>
      </c>
      <c r="F125" s="48" t="s">
        <v>2024</v>
      </c>
      <c r="G125" s="53" t="s">
        <v>17</v>
      </c>
      <c r="H125" s="53" t="s">
        <v>47</v>
      </c>
      <c r="I125" s="53" t="s">
        <v>48</v>
      </c>
      <c r="J125" s="47"/>
      <c r="K125" s="55" t="s">
        <v>1144</v>
      </c>
      <c r="L125" s="85" t="s">
        <v>731</v>
      </c>
    </row>
    <row r="126" spans="1:14" s="25" customFormat="1" ht="119">
      <c r="A126" s="24" t="s">
        <v>14</v>
      </c>
      <c r="B126" s="24">
        <v>539</v>
      </c>
      <c r="C126" s="31" t="s">
        <v>1145</v>
      </c>
      <c r="E126" s="25" t="s">
        <v>1143</v>
      </c>
      <c r="F126" s="26" t="s">
        <v>1144</v>
      </c>
      <c r="G126" s="31" t="s">
        <v>17</v>
      </c>
      <c r="H126" s="31"/>
      <c r="I126" s="31" t="s">
        <v>18</v>
      </c>
      <c r="J126" s="27"/>
      <c r="K126" s="112" t="s">
        <v>2427</v>
      </c>
      <c r="L126" s="33" t="s">
        <v>247</v>
      </c>
      <c r="N126" s="26" t="s">
        <v>1146</v>
      </c>
    </row>
    <row r="127" spans="1:14" s="41" customFormat="1" ht="34" hidden="1">
      <c r="A127" s="40"/>
      <c r="B127" s="40">
        <v>540</v>
      </c>
      <c r="C127" s="53" t="s">
        <v>1147</v>
      </c>
      <c r="D127" s="41" t="s">
        <v>1148</v>
      </c>
      <c r="E127" s="41" t="s">
        <v>1149</v>
      </c>
      <c r="F127" s="48" t="s">
        <v>2025</v>
      </c>
      <c r="G127" s="53" t="s">
        <v>17</v>
      </c>
      <c r="H127" s="53" t="s">
        <v>47</v>
      </c>
      <c r="I127" s="53" t="s">
        <v>48</v>
      </c>
      <c r="J127" s="47"/>
      <c r="K127" s="55" t="s">
        <v>1150</v>
      </c>
      <c r="L127" s="85" t="s">
        <v>1123</v>
      </c>
    </row>
    <row r="128" spans="1:14" s="25" customFormat="1" ht="119">
      <c r="A128" s="24"/>
      <c r="B128" s="24">
        <v>541</v>
      </c>
      <c r="C128" s="31" t="s">
        <v>1151</v>
      </c>
      <c r="F128" s="26" t="s">
        <v>2025</v>
      </c>
      <c r="G128" s="31" t="s">
        <v>17</v>
      </c>
      <c r="H128" s="31"/>
      <c r="I128" s="31" t="s">
        <v>18</v>
      </c>
      <c r="J128" s="27"/>
      <c r="K128" s="95" t="s">
        <v>1889</v>
      </c>
      <c r="L128" s="33" t="s">
        <v>119</v>
      </c>
      <c r="M128" s="27"/>
      <c r="N128" s="26" t="s">
        <v>1152</v>
      </c>
    </row>
    <row r="129" spans="1:14" s="41" customFormat="1" ht="34" hidden="1">
      <c r="A129" s="40"/>
      <c r="B129" s="40">
        <v>542</v>
      </c>
      <c r="C129" s="53" t="s">
        <v>1153</v>
      </c>
      <c r="D129" s="41" t="s">
        <v>1154</v>
      </c>
      <c r="F129" s="48" t="s">
        <v>2026</v>
      </c>
      <c r="G129" s="53" t="s">
        <v>17</v>
      </c>
      <c r="H129" s="53" t="s">
        <v>47</v>
      </c>
      <c r="I129" s="53" t="s">
        <v>48</v>
      </c>
      <c r="J129" s="47"/>
      <c r="K129" s="55"/>
      <c r="L129" s="85" t="s">
        <v>1123</v>
      </c>
    </row>
    <row r="130" spans="1:14" s="25" customFormat="1" ht="119">
      <c r="A130" s="24"/>
      <c r="B130" s="24">
        <v>543</v>
      </c>
      <c r="C130" s="31" t="s">
        <v>1155</v>
      </c>
      <c r="F130" s="26" t="s">
        <v>2026</v>
      </c>
      <c r="G130" s="31" t="s">
        <v>17</v>
      </c>
      <c r="H130" s="31"/>
      <c r="I130" s="31" t="s">
        <v>18</v>
      </c>
      <c r="J130" s="27"/>
      <c r="K130" s="112" t="s">
        <v>2428</v>
      </c>
      <c r="L130" s="33" t="s">
        <v>119</v>
      </c>
      <c r="N130" s="26" t="s">
        <v>1156</v>
      </c>
    </row>
    <row r="131" spans="1:14" s="41" customFormat="1" ht="34" hidden="1">
      <c r="A131" s="40"/>
      <c r="B131" s="40">
        <v>544</v>
      </c>
      <c r="C131" s="53" t="s">
        <v>1157</v>
      </c>
      <c r="D131" s="41" t="s">
        <v>1158</v>
      </c>
      <c r="F131" s="48" t="s">
        <v>2042</v>
      </c>
      <c r="G131" s="53" t="s">
        <v>17</v>
      </c>
      <c r="H131" s="53" t="s">
        <v>47</v>
      </c>
      <c r="I131" s="53" t="s">
        <v>48</v>
      </c>
      <c r="J131" s="47"/>
      <c r="K131" s="55"/>
      <c r="L131" s="85" t="s">
        <v>1123</v>
      </c>
    </row>
    <row r="132" spans="1:14" s="25" customFormat="1" ht="119">
      <c r="A132" s="24"/>
      <c r="B132" s="24">
        <v>545</v>
      </c>
      <c r="C132" s="31" t="s">
        <v>1159</v>
      </c>
      <c r="F132" s="26" t="s">
        <v>2042</v>
      </c>
      <c r="G132" s="31" t="s">
        <v>17</v>
      </c>
      <c r="H132" s="31"/>
      <c r="I132" s="31" t="s">
        <v>18</v>
      </c>
      <c r="J132" s="27"/>
      <c r="K132" s="118" t="s">
        <v>2429</v>
      </c>
      <c r="L132" s="33" t="s">
        <v>119</v>
      </c>
      <c r="N132" s="26" t="s">
        <v>1160</v>
      </c>
    </row>
    <row r="133" spans="1:14" s="41" customFormat="1" ht="34" hidden="1">
      <c r="A133" s="40"/>
      <c r="B133" s="40">
        <v>546</v>
      </c>
      <c r="C133" s="53" t="s">
        <v>1161</v>
      </c>
      <c r="D133" s="41" t="s">
        <v>1162</v>
      </c>
      <c r="F133" s="48" t="s">
        <v>2041</v>
      </c>
      <c r="G133" s="53" t="s">
        <v>17</v>
      </c>
      <c r="H133" s="53" t="s">
        <v>47</v>
      </c>
      <c r="I133" s="53" t="s">
        <v>48</v>
      </c>
      <c r="J133" s="47"/>
      <c r="K133" s="122"/>
      <c r="L133" s="85" t="s">
        <v>1123</v>
      </c>
    </row>
    <row r="134" spans="1:14" s="25" customFormat="1" ht="119">
      <c r="A134" s="24"/>
      <c r="B134" s="24">
        <v>547</v>
      </c>
      <c r="C134" s="31" t="s">
        <v>1163</v>
      </c>
      <c r="F134" s="26" t="s">
        <v>2041</v>
      </c>
      <c r="G134" s="31" t="s">
        <v>17</v>
      </c>
      <c r="H134" s="31"/>
      <c r="I134" s="31" t="s">
        <v>18</v>
      </c>
      <c r="J134" s="27"/>
      <c r="K134" s="118" t="s">
        <v>2430</v>
      </c>
      <c r="L134" s="33" t="s">
        <v>119</v>
      </c>
      <c r="N134" s="26" t="s">
        <v>1164</v>
      </c>
    </row>
    <row r="135" spans="1:14" s="41" customFormat="1" ht="34" hidden="1">
      <c r="A135" s="40"/>
      <c r="B135" s="40">
        <v>548</v>
      </c>
      <c r="C135" s="53" t="s">
        <v>1165</v>
      </c>
      <c r="D135" s="41" t="s">
        <v>1166</v>
      </c>
      <c r="F135" s="48" t="s">
        <v>2040</v>
      </c>
      <c r="G135" s="53" t="s">
        <v>17</v>
      </c>
      <c r="H135" s="53" t="s">
        <v>47</v>
      </c>
      <c r="I135" s="53" t="s">
        <v>48</v>
      </c>
      <c r="J135" s="47"/>
      <c r="K135" s="122"/>
      <c r="L135" s="85" t="s">
        <v>1123</v>
      </c>
    </row>
    <row r="136" spans="1:14" s="25" customFormat="1" ht="119">
      <c r="A136" s="24"/>
      <c r="B136" s="24">
        <v>549</v>
      </c>
      <c r="C136" s="31" t="s">
        <v>1167</v>
      </c>
      <c r="F136" s="26" t="s">
        <v>2040</v>
      </c>
      <c r="G136" s="31" t="s">
        <v>17</v>
      </c>
      <c r="H136" s="31"/>
      <c r="I136" s="31" t="s">
        <v>18</v>
      </c>
      <c r="J136" s="27"/>
      <c r="K136" s="118" t="s">
        <v>2431</v>
      </c>
      <c r="L136" s="33" t="s">
        <v>119</v>
      </c>
      <c r="N136" s="26" t="s">
        <v>1168</v>
      </c>
    </row>
    <row r="137" spans="1:14" s="41" customFormat="1" ht="34" hidden="1">
      <c r="A137" s="40"/>
      <c r="B137" s="40">
        <v>550</v>
      </c>
      <c r="C137" s="53" t="s">
        <v>1169</v>
      </c>
      <c r="D137" s="41" t="s">
        <v>1170</v>
      </c>
      <c r="F137" s="48" t="s">
        <v>2039</v>
      </c>
      <c r="G137" s="53" t="s">
        <v>17</v>
      </c>
      <c r="H137" s="53" t="s">
        <v>47</v>
      </c>
      <c r="I137" s="53" t="s">
        <v>48</v>
      </c>
      <c r="J137" s="47"/>
      <c r="K137" s="55"/>
      <c r="L137" s="85" t="s">
        <v>1123</v>
      </c>
    </row>
    <row r="138" spans="1:14" s="25" customFormat="1" ht="119">
      <c r="A138" s="24"/>
      <c r="B138" s="24">
        <v>551</v>
      </c>
      <c r="C138" s="31" t="s">
        <v>1171</v>
      </c>
      <c r="F138" s="26" t="s">
        <v>2039</v>
      </c>
      <c r="G138" s="31" t="s">
        <v>17</v>
      </c>
      <c r="H138" s="31"/>
      <c r="I138" s="31" t="s">
        <v>18</v>
      </c>
      <c r="J138" s="27"/>
      <c r="K138" s="118" t="s">
        <v>2432</v>
      </c>
      <c r="L138" s="33" t="s">
        <v>119</v>
      </c>
      <c r="N138" s="26" t="s">
        <v>1172</v>
      </c>
    </row>
    <row r="139" spans="1:14" s="41" customFormat="1" ht="34" hidden="1">
      <c r="A139" s="40"/>
      <c r="B139" s="40">
        <v>552</v>
      </c>
      <c r="C139" s="53" t="s">
        <v>1173</v>
      </c>
      <c r="D139" s="41" t="s">
        <v>1174</v>
      </c>
      <c r="F139" s="48" t="s">
        <v>2038</v>
      </c>
      <c r="G139" s="53" t="s">
        <v>17</v>
      </c>
      <c r="H139" s="53" t="s">
        <v>47</v>
      </c>
      <c r="I139" s="53" t="s">
        <v>48</v>
      </c>
      <c r="J139" s="47"/>
      <c r="K139" s="122"/>
      <c r="L139" s="85" t="s">
        <v>1123</v>
      </c>
    </row>
    <row r="140" spans="1:14" s="25" customFormat="1" ht="119">
      <c r="A140" s="24"/>
      <c r="B140" s="24">
        <v>553</v>
      </c>
      <c r="C140" s="31" t="s">
        <v>1175</v>
      </c>
      <c r="F140" s="26" t="s">
        <v>2038</v>
      </c>
      <c r="G140" s="31" t="s">
        <v>17</v>
      </c>
      <c r="H140" s="31"/>
      <c r="I140" s="31" t="s">
        <v>18</v>
      </c>
      <c r="J140" s="27"/>
      <c r="K140" s="118" t="s">
        <v>2433</v>
      </c>
      <c r="L140" s="33" t="s">
        <v>119</v>
      </c>
      <c r="N140" s="26" t="s">
        <v>1176</v>
      </c>
    </row>
    <row r="141" spans="1:14" s="41" customFormat="1" ht="34" hidden="1">
      <c r="A141" s="40"/>
      <c r="B141" s="40">
        <v>554</v>
      </c>
      <c r="C141" s="53" t="s">
        <v>1177</v>
      </c>
      <c r="D141" s="41" t="s">
        <v>1178</v>
      </c>
      <c r="F141" s="48" t="s">
        <v>2037</v>
      </c>
      <c r="G141" s="53" t="s">
        <v>17</v>
      </c>
      <c r="H141" s="53" t="s">
        <v>47</v>
      </c>
      <c r="I141" s="53" t="s">
        <v>48</v>
      </c>
      <c r="J141" s="47"/>
      <c r="K141" s="122"/>
      <c r="L141" s="85" t="s">
        <v>1123</v>
      </c>
    </row>
    <row r="142" spans="1:14" s="25" customFormat="1" ht="119">
      <c r="A142" s="24"/>
      <c r="B142" s="24">
        <v>555</v>
      </c>
      <c r="C142" s="31" t="s">
        <v>1179</v>
      </c>
      <c r="F142" s="26" t="s">
        <v>2037</v>
      </c>
      <c r="G142" s="31" t="s">
        <v>17</v>
      </c>
      <c r="H142" s="31"/>
      <c r="I142" s="31" t="s">
        <v>18</v>
      </c>
      <c r="J142" s="27"/>
      <c r="K142" s="118" t="s">
        <v>2434</v>
      </c>
      <c r="L142" s="33" t="s">
        <v>119</v>
      </c>
      <c r="N142" s="26" t="s">
        <v>1180</v>
      </c>
    </row>
    <row r="143" spans="1:14" s="41" customFormat="1" ht="34" hidden="1">
      <c r="A143" s="40"/>
      <c r="B143" s="40">
        <v>556</v>
      </c>
      <c r="C143" s="53" t="s">
        <v>1181</v>
      </c>
      <c r="D143" s="41" t="s">
        <v>1182</v>
      </c>
      <c r="F143" s="48" t="s">
        <v>2036</v>
      </c>
      <c r="G143" s="53" t="s">
        <v>17</v>
      </c>
      <c r="H143" s="53" t="s">
        <v>47</v>
      </c>
      <c r="I143" s="53" t="s">
        <v>48</v>
      </c>
      <c r="J143" s="47"/>
      <c r="K143" s="52"/>
      <c r="L143" s="85" t="s">
        <v>1123</v>
      </c>
    </row>
    <row r="144" spans="1:14" s="25" customFormat="1" ht="119">
      <c r="A144" s="24"/>
      <c r="B144" s="24">
        <v>557</v>
      </c>
      <c r="C144" s="31" t="s">
        <v>1183</v>
      </c>
      <c r="F144" s="26" t="s">
        <v>2036</v>
      </c>
      <c r="G144" s="31" t="s">
        <v>17</v>
      </c>
      <c r="H144" s="31"/>
      <c r="I144" s="31" t="s">
        <v>18</v>
      </c>
      <c r="J144" s="27"/>
      <c r="K144" s="123" t="s">
        <v>2435</v>
      </c>
      <c r="L144" s="96" t="s">
        <v>119</v>
      </c>
      <c r="M144" s="31"/>
      <c r="N144" s="26" t="s">
        <v>1184</v>
      </c>
    </row>
    <row r="145" spans="1:14" s="41" customFormat="1" ht="34" hidden="1">
      <c r="A145" s="40"/>
      <c r="B145" s="40">
        <v>558</v>
      </c>
      <c r="C145" s="53" t="s">
        <v>1185</v>
      </c>
      <c r="D145" s="41" t="s">
        <v>1186</v>
      </c>
      <c r="F145" s="48" t="s">
        <v>2035</v>
      </c>
      <c r="G145" s="53" t="s">
        <v>17</v>
      </c>
      <c r="H145" s="53" t="s">
        <v>47</v>
      </c>
      <c r="I145" s="53" t="s">
        <v>48</v>
      </c>
      <c r="J145" s="47"/>
      <c r="K145" s="124"/>
      <c r="L145" s="97" t="s">
        <v>1123</v>
      </c>
      <c r="N145" s="53"/>
    </row>
    <row r="146" spans="1:14" s="25" customFormat="1" ht="119">
      <c r="A146" s="24"/>
      <c r="B146" s="24">
        <v>559</v>
      </c>
      <c r="C146" s="31" t="s">
        <v>1187</v>
      </c>
      <c r="F146" s="26" t="s">
        <v>2035</v>
      </c>
      <c r="G146" s="31" t="s">
        <v>17</v>
      </c>
      <c r="H146" s="31"/>
      <c r="I146" s="31" t="s">
        <v>18</v>
      </c>
      <c r="J146" s="27"/>
      <c r="K146" s="123" t="s">
        <v>2436</v>
      </c>
      <c r="L146" s="96" t="s">
        <v>119</v>
      </c>
      <c r="M146" s="31"/>
      <c r="N146" s="26" t="s">
        <v>1188</v>
      </c>
    </row>
    <row r="147" spans="1:14" s="41" customFormat="1" ht="34" hidden="1">
      <c r="A147" s="40"/>
      <c r="B147" s="40">
        <v>560</v>
      </c>
      <c r="C147" s="53" t="s">
        <v>1189</v>
      </c>
      <c r="D147" s="41" t="s">
        <v>1190</v>
      </c>
      <c r="F147" s="48" t="s">
        <v>2034</v>
      </c>
      <c r="G147" s="53" t="s">
        <v>17</v>
      </c>
      <c r="H147" s="53" t="s">
        <v>47</v>
      </c>
      <c r="I147" s="53" t="s">
        <v>48</v>
      </c>
      <c r="J147" s="47"/>
      <c r="K147" s="124"/>
      <c r="L147" s="85" t="s">
        <v>1123</v>
      </c>
    </row>
    <row r="148" spans="1:14" s="25" customFormat="1" ht="119">
      <c r="A148" s="24"/>
      <c r="B148" s="24">
        <v>561</v>
      </c>
      <c r="C148" s="31" t="s">
        <v>1191</v>
      </c>
      <c r="F148" s="26" t="s">
        <v>2034</v>
      </c>
      <c r="G148" s="31" t="s">
        <v>17</v>
      </c>
      <c r="H148" s="31"/>
      <c r="I148" s="31" t="s">
        <v>18</v>
      </c>
      <c r="J148" s="27"/>
      <c r="K148" s="118" t="s">
        <v>2437</v>
      </c>
      <c r="L148" s="33" t="s">
        <v>119</v>
      </c>
      <c r="N148" s="26" t="s">
        <v>1192</v>
      </c>
    </row>
    <row r="149" spans="1:14" s="41" customFormat="1" ht="34" hidden="1">
      <c r="A149" s="40"/>
      <c r="B149" s="40">
        <v>562</v>
      </c>
      <c r="C149" s="53" t="s">
        <v>1193</v>
      </c>
      <c r="D149" s="41" t="s">
        <v>1194</v>
      </c>
      <c r="F149" s="48" t="s">
        <v>2033</v>
      </c>
      <c r="G149" s="53" t="s">
        <v>17</v>
      </c>
      <c r="H149" s="53" t="s">
        <v>47</v>
      </c>
      <c r="I149" s="53" t="s">
        <v>48</v>
      </c>
      <c r="J149" s="47"/>
      <c r="K149" s="122"/>
      <c r="L149" s="85" t="s">
        <v>1123</v>
      </c>
    </row>
    <row r="150" spans="1:14" s="25" customFormat="1" ht="119">
      <c r="A150" s="24"/>
      <c r="B150" s="24">
        <v>563</v>
      </c>
      <c r="C150" s="31" t="s">
        <v>1195</v>
      </c>
      <c r="F150" s="26" t="s">
        <v>2033</v>
      </c>
      <c r="G150" s="31" t="s">
        <v>17</v>
      </c>
      <c r="H150" s="31"/>
      <c r="I150" s="31" t="s">
        <v>18</v>
      </c>
      <c r="J150" s="27"/>
      <c r="K150" s="118" t="s">
        <v>2438</v>
      </c>
      <c r="L150" s="33" t="s">
        <v>119</v>
      </c>
      <c r="N150" s="26" t="s">
        <v>1196</v>
      </c>
    </row>
    <row r="151" spans="1:14" s="41" customFormat="1" ht="34" hidden="1">
      <c r="A151" s="40"/>
      <c r="B151" s="40">
        <v>564</v>
      </c>
      <c r="C151" s="53" t="s">
        <v>1197</v>
      </c>
      <c r="D151" s="41" t="s">
        <v>1198</v>
      </c>
      <c r="F151" s="48" t="s">
        <v>2032</v>
      </c>
      <c r="G151" s="53" t="s">
        <v>17</v>
      </c>
      <c r="H151" s="53" t="s">
        <v>47</v>
      </c>
      <c r="I151" s="53" t="s">
        <v>48</v>
      </c>
      <c r="J151" s="47"/>
      <c r="K151" s="55"/>
      <c r="L151" s="85" t="s">
        <v>1123</v>
      </c>
    </row>
    <row r="152" spans="1:14" s="25" customFormat="1" ht="119">
      <c r="A152" s="24"/>
      <c r="B152" s="24">
        <v>565</v>
      </c>
      <c r="C152" s="31" t="s">
        <v>1199</v>
      </c>
      <c r="F152" s="26" t="s">
        <v>2032</v>
      </c>
      <c r="G152" s="31" t="s">
        <v>17</v>
      </c>
      <c r="H152" s="31"/>
      <c r="I152" s="31" t="s">
        <v>18</v>
      </c>
      <c r="J152" s="27"/>
      <c r="K152" s="118" t="s">
        <v>2439</v>
      </c>
      <c r="L152" s="33" t="s">
        <v>119</v>
      </c>
      <c r="N152" s="26" t="s">
        <v>1200</v>
      </c>
    </row>
    <row r="153" spans="1:14" s="41" customFormat="1" ht="34" hidden="1">
      <c r="A153" s="40"/>
      <c r="B153" s="40">
        <v>566</v>
      </c>
      <c r="C153" s="53" t="s">
        <v>1201</v>
      </c>
      <c r="D153" s="41" t="s">
        <v>1202</v>
      </c>
      <c r="F153" s="48" t="s">
        <v>2031</v>
      </c>
      <c r="G153" s="53" t="s">
        <v>17</v>
      </c>
      <c r="H153" s="53" t="s">
        <v>47</v>
      </c>
      <c r="I153" s="53" t="s">
        <v>48</v>
      </c>
      <c r="J153" s="47"/>
      <c r="K153" s="122"/>
      <c r="L153" s="85" t="s">
        <v>1123</v>
      </c>
    </row>
    <row r="154" spans="1:14" s="25" customFormat="1" ht="119">
      <c r="A154" s="24"/>
      <c r="B154" s="24">
        <v>567</v>
      </c>
      <c r="C154" s="31" t="s">
        <v>1203</v>
      </c>
      <c r="F154" s="26" t="s">
        <v>2031</v>
      </c>
      <c r="G154" s="31" t="s">
        <v>17</v>
      </c>
      <c r="H154" s="31"/>
      <c r="I154" s="31" t="s">
        <v>18</v>
      </c>
      <c r="J154" s="27"/>
      <c r="K154" s="118" t="s">
        <v>2440</v>
      </c>
      <c r="L154" s="33" t="s">
        <v>119</v>
      </c>
      <c r="N154" s="26" t="s">
        <v>1204</v>
      </c>
    </row>
    <row r="155" spans="1:14" s="41" customFormat="1" ht="34" hidden="1">
      <c r="A155" s="40"/>
      <c r="B155" s="40">
        <v>568</v>
      </c>
      <c r="C155" s="53" t="s">
        <v>1205</v>
      </c>
      <c r="D155" s="41" t="s">
        <v>1206</v>
      </c>
      <c r="F155" s="48" t="s">
        <v>2030</v>
      </c>
      <c r="G155" s="53" t="s">
        <v>17</v>
      </c>
      <c r="H155" s="53" t="s">
        <v>47</v>
      </c>
      <c r="I155" s="53" t="s">
        <v>48</v>
      </c>
      <c r="J155" s="47"/>
      <c r="K155" s="122"/>
      <c r="L155" s="85" t="s">
        <v>1123</v>
      </c>
    </row>
    <row r="156" spans="1:14" s="25" customFormat="1" ht="119">
      <c r="A156" s="24"/>
      <c r="B156" s="24">
        <v>569</v>
      </c>
      <c r="C156" s="31" t="s">
        <v>1207</v>
      </c>
      <c r="F156" s="26" t="s">
        <v>2030</v>
      </c>
      <c r="G156" s="31" t="s">
        <v>17</v>
      </c>
      <c r="H156" s="31"/>
      <c r="I156" s="31" t="s">
        <v>18</v>
      </c>
      <c r="J156" s="27"/>
      <c r="K156" s="118" t="s">
        <v>2441</v>
      </c>
      <c r="L156" s="33" t="s">
        <v>119</v>
      </c>
      <c r="N156" s="26" t="s">
        <v>1208</v>
      </c>
    </row>
    <row r="157" spans="1:14" s="41" customFormat="1" ht="34" hidden="1">
      <c r="A157" s="40"/>
      <c r="B157" s="40">
        <v>570</v>
      </c>
      <c r="C157" s="53" t="s">
        <v>1209</v>
      </c>
      <c r="D157" s="41" t="s">
        <v>1210</v>
      </c>
      <c r="F157" s="48" t="s">
        <v>2029</v>
      </c>
      <c r="G157" s="53" t="s">
        <v>17</v>
      </c>
      <c r="H157" s="53" t="s">
        <v>47</v>
      </c>
      <c r="I157" s="53" t="s">
        <v>48</v>
      </c>
      <c r="J157" s="47"/>
      <c r="K157" s="122"/>
      <c r="L157" s="85" t="s">
        <v>1123</v>
      </c>
    </row>
    <row r="158" spans="1:14" s="25" customFormat="1" ht="119">
      <c r="A158" s="24"/>
      <c r="B158" s="24">
        <v>571</v>
      </c>
      <c r="C158" s="31" t="s">
        <v>1211</v>
      </c>
      <c r="F158" s="26" t="s">
        <v>2029</v>
      </c>
      <c r="G158" s="31" t="s">
        <v>17</v>
      </c>
      <c r="H158" s="31"/>
      <c r="I158" s="31" t="s">
        <v>18</v>
      </c>
      <c r="J158" s="27"/>
      <c r="K158" s="118" t="s">
        <v>2442</v>
      </c>
      <c r="L158" s="33" t="s">
        <v>119</v>
      </c>
      <c r="N158" s="26" t="s">
        <v>1212</v>
      </c>
    </row>
    <row r="159" spans="1:14" s="41" customFormat="1" ht="34" hidden="1">
      <c r="A159" s="40"/>
      <c r="B159" s="40">
        <v>572</v>
      </c>
      <c r="C159" s="53" t="s">
        <v>1213</v>
      </c>
      <c r="D159" s="41" t="s">
        <v>1214</v>
      </c>
      <c r="F159" s="48" t="s">
        <v>2028</v>
      </c>
      <c r="G159" s="53" t="s">
        <v>17</v>
      </c>
      <c r="H159" s="53" t="s">
        <v>47</v>
      </c>
      <c r="I159" s="53" t="s">
        <v>48</v>
      </c>
      <c r="J159" s="47"/>
      <c r="K159" s="122"/>
      <c r="L159" s="85" t="s">
        <v>1123</v>
      </c>
    </row>
    <row r="160" spans="1:14" s="25" customFormat="1" ht="119">
      <c r="A160" s="24"/>
      <c r="B160" s="24">
        <v>573</v>
      </c>
      <c r="C160" s="31" t="s">
        <v>1215</v>
      </c>
      <c r="F160" s="26" t="s">
        <v>2028</v>
      </c>
      <c r="G160" s="31" t="s">
        <v>17</v>
      </c>
      <c r="H160" s="31"/>
      <c r="I160" s="31" t="s">
        <v>18</v>
      </c>
      <c r="J160" s="27"/>
      <c r="K160" s="118" t="s">
        <v>2443</v>
      </c>
      <c r="L160" s="33" t="s">
        <v>119</v>
      </c>
      <c r="N160" s="26" t="s">
        <v>1216</v>
      </c>
    </row>
    <row r="161" spans="1:15" s="41" customFormat="1" ht="34" hidden="1">
      <c r="A161" s="40"/>
      <c r="B161" s="40">
        <v>574</v>
      </c>
      <c r="C161" s="53" t="s">
        <v>1217</v>
      </c>
      <c r="D161" s="41" t="s">
        <v>1218</v>
      </c>
      <c r="F161" s="48" t="s">
        <v>2027</v>
      </c>
      <c r="G161" s="53" t="s">
        <v>17</v>
      </c>
      <c r="H161" s="53" t="s">
        <v>47</v>
      </c>
      <c r="I161" s="53" t="s">
        <v>48</v>
      </c>
      <c r="J161" s="47"/>
      <c r="K161" s="122"/>
      <c r="L161" s="85" t="s">
        <v>1123</v>
      </c>
    </row>
    <row r="162" spans="1:15" s="25" customFormat="1" ht="119">
      <c r="A162" s="24"/>
      <c r="B162" s="24">
        <v>575</v>
      </c>
      <c r="C162" s="31" t="s">
        <v>1219</v>
      </c>
      <c r="F162" s="26" t="s">
        <v>2027</v>
      </c>
      <c r="G162" s="31" t="s">
        <v>17</v>
      </c>
      <c r="H162" s="31"/>
      <c r="I162" s="31" t="s">
        <v>18</v>
      </c>
      <c r="J162" s="27"/>
      <c r="K162" s="118" t="s">
        <v>2444</v>
      </c>
      <c r="L162" s="33" t="s">
        <v>119</v>
      </c>
      <c r="N162" s="26" t="s">
        <v>1220</v>
      </c>
    </row>
    <row r="163" spans="1:15" s="41" customFormat="1" ht="68" hidden="1">
      <c r="A163" s="40"/>
      <c r="B163" s="40">
        <v>576</v>
      </c>
      <c r="C163" s="53" t="s">
        <v>1221</v>
      </c>
      <c r="D163" s="41" t="s">
        <v>1222</v>
      </c>
      <c r="E163" s="41" t="s">
        <v>1223</v>
      </c>
      <c r="F163" s="48" t="s">
        <v>1224</v>
      </c>
      <c r="G163" s="53" t="s">
        <v>17</v>
      </c>
      <c r="H163" s="53" t="s">
        <v>47</v>
      </c>
      <c r="I163" s="53" t="s">
        <v>48</v>
      </c>
      <c r="J163" s="47"/>
      <c r="K163" s="55" t="s">
        <v>1225</v>
      </c>
      <c r="L163" s="85" t="s">
        <v>731</v>
      </c>
    </row>
    <row r="164" spans="1:15" s="25" customFormat="1" ht="85">
      <c r="A164" s="24" t="s">
        <v>14</v>
      </c>
      <c r="B164" s="24">
        <v>577</v>
      </c>
      <c r="C164" s="31" t="s">
        <v>1226</v>
      </c>
      <c r="E164" s="25" t="s">
        <v>1223</v>
      </c>
      <c r="F164" s="26" t="s">
        <v>1224</v>
      </c>
      <c r="G164" s="31" t="s">
        <v>17</v>
      </c>
      <c r="H164" s="31"/>
      <c r="I164" s="31" t="s">
        <v>18</v>
      </c>
      <c r="J164" s="27"/>
      <c r="K164" s="112" t="s">
        <v>2445</v>
      </c>
      <c r="L164" s="33" t="s">
        <v>222</v>
      </c>
      <c r="N164" s="26" t="s">
        <v>1227</v>
      </c>
    </row>
    <row r="165" spans="1:15" s="41" customFormat="1" ht="68" hidden="1">
      <c r="A165" s="40"/>
      <c r="B165" s="40">
        <v>578</v>
      </c>
      <c r="C165" s="53" t="s">
        <v>1228</v>
      </c>
      <c r="D165" s="41" t="s">
        <v>1228</v>
      </c>
      <c r="E165" s="41" t="s">
        <v>1229</v>
      </c>
      <c r="F165" s="48" t="s">
        <v>1230</v>
      </c>
      <c r="G165" s="53" t="s">
        <v>17</v>
      </c>
      <c r="H165" s="53" t="s">
        <v>47</v>
      </c>
      <c r="I165" s="53" t="s">
        <v>48</v>
      </c>
      <c r="J165" s="47"/>
      <c r="K165" s="55" t="s">
        <v>1231</v>
      </c>
      <c r="L165" s="85" t="s">
        <v>731</v>
      </c>
    </row>
    <row r="166" spans="1:15" s="25" customFormat="1" ht="119">
      <c r="A166" s="24" t="s">
        <v>14</v>
      </c>
      <c r="B166" s="24">
        <v>579</v>
      </c>
      <c r="C166" s="31" t="s">
        <v>1232</v>
      </c>
      <c r="E166" s="25" t="s">
        <v>1229</v>
      </c>
      <c r="F166" s="26" t="s">
        <v>1230</v>
      </c>
      <c r="G166" s="31" t="s">
        <v>17</v>
      </c>
      <c r="H166" s="31"/>
      <c r="I166" s="31" t="s">
        <v>18</v>
      </c>
      <c r="J166" s="27"/>
      <c r="K166" s="118" t="s">
        <v>2446</v>
      </c>
      <c r="L166" s="33" t="s">
        <v>731</v>
      </c>
      <c r="N166" s="26" t="s">
        <v>1233</v>
      </c>
    </row>
    <row r="167" spans="1:15" s="41" customFormat="1" ht="68" hidden="1">
      <c r="A167" s="40"/>
      <c r="B167" s="40">
        <v>580</v>
      </c>
      <c r="C167" s="53" t="s">
        <v>1234</v>
      </c>
      <c r="D167" s="41" t="s">
        <v>1234</v>
      </c>
      <c r="E167" s="41" t="s">
        <v>1235</v>
      </c>
      <c r="F167" s="48" t="s">
        <v>1236</v>
      </c>
      <c r="G167" s="53" t="s">
        <v>17</v>
      </c>
      <c r="H167" s="53" t="s">
        <v>47</v>
      </c>
      <c r="I167" s="53" t="s">
        <v>48</v>
      </c>
      <c r="J167" s="47"/>
      <c r="K167" s="55" t="s">
        <v>1237</v>
      </c>
      <c r="L167" s="85" t="s">
        <v>731</v>
      </c>
    </row>
    <row r="168" spans="1:15" s="25" customFormat="1" ht="85">
      <c r="A168" s="24" t="s">
        <v>14</v>
      </c>
      <c r="B168" s="24">
        <v>581</v>
      </c>
      <c r="C168" s="31" t="s">
        <v>1238</v>
      </c>
      <c r="E168" s="25" t="s">
        <v>1235</v>
      </c>
      <c r="F168" s="26" t="s">
        <v>1236</v>
      </c>
      <c r="G168" s="31" t="s">
        <v>17</v>
      </c>
      <c r="H168" s="31"/>
      <c r="I168" s="31" t="s">
        <v>18</v>
      </c>
      <c r="J168" s="27"/>
      <c r="K168" s="112" t="s">
        <v>2447</v>
      </c>
      <c r="L168" s="33" t="s">
        <v>731</v>
      </c>
      <c r="N168" s="26" t="s">
        <v>1239</v>
      </c>
    </row>
    <row r="169" spans="1:15" s="41" customFormat="1" ht="68" hidden="1">
      <c r="A169" s="40"/>
      <c r="B169" s="40">
        <v>582</v>
      </c>
      <c r="C169" s="53" t="s">
        <v>1240</v>
      </c>
      <c r="D169" s="41" t="s">
        <v>1241</v>
      </c>
      <c r="E169" s="41" t="s">
        <v>1242</v>
      </c>
      <c r="F169" s="48" t="s">
        <v>1243</v>
      </c>
      <c r="G169" s="53" t="s">
        <v>17</v>
      </c>
      <c r="H169" s="53" t="s">
        <v>47</v>
      </c>
      <c r="I169" s="53" t="s">
        <v>48</v>
      </c>
      <c r="J169" s="47"/>
      <c r="K169" s="55" t="s">
        <v>1243</v>
      </c>
      <c r="L169" s="85" t="s">
        <v>731</v>
      </c>
    </row>
    <row r="170" spans="1:15" s="25" customFormat="1" ht="85">
      <c r="A170" s="24" t="s">
        <v>14</v>
      </c>
      <c r="B170" s="24">
        <v>583</v>
      </c>
      <c r="C170" s="31" t="s">
        <v>1244</v>
      </c>
      <c r="E170" s="27" t="s">
        <v>1242</v>
      </c>
      <c r="F170" s="30" t="s">
        <v>1243</v>
      </c>
      <c r="G170" s="31" t="s">
        <v>17</v>
      </c>
      <c r="H170" s="31"/>
      <c r="I170" s="31" t="s">
        <v>18</v>
      </c>
      <c r="J170" s="27"/>
      <c r="K170" s="112" t="s">
        <v>2448</v>
      </c>
      <c r="L170" s="33" t="s">
        <v>731</v>
      </c>
      <c r="N170" s="26" t="s">
        <v>1245</v>
      </c>
    </row>
    <row r="171" spans="1:15" s="41" customFormat="1" ht="68" hidden="1">
      <c r="A171" s="40"/>
      <c r="B171" s="40">
        <v>584</v>
      </c>
      <c r="C171" s="53" t="s">
        <v>1246</v>
      </c>
      <c r="D171" s="41" t="s">
        <v>1246</v>
      </c>
      <c r="E171" s="41" t="s">
        <v>1247</v>
      </c>
      <c r="F171" s="48" t="s">
        <v>1248</v>
      </c>
      <c r="G171" s="53" t="s">
        <v>17</v>
      </c>
      <c r="H171" s="53" t="s">
        <v>47</v>
      </c>
      <c r="I171" s="53" t="s">
        <v>48</v>
      </c>
      <c r="J171" s="47"/>
      <c r="K171" s="55" t="s">
        <v>1248</v>
      </c>
      <c r="L171" s="85" t="s">
        <v>731</v>
      </c>
    </row>
    <row r="172" spans="1:15" s="25" customFormat="1" ht="119">
      <c r="A172" s="24" t="s">
        <v>14</v>
      </c>
      <c r="B172" s="24">
        <v>585</v>
      </c>
      <c r="C172" s="31" t="s">
        <v>1249</v>
      </c>
      <c r="E172" s="25" t="s">
        <v>1250</v>
      </c>
      <c r="F172" s="26" t="s">
        <v>1248</v>
      </c>
      <c r="G172" s="31" t="s">
        <v>17</v>
      </c>
      <c r="H172" s="31"/>
      <c r="I172" s="31" t="s">
        <v>18</v>
      </c>
      <c r="J172" s="27"/>
      <c r="K172" s="112" t="s">
        <v>2449</v>
      </c>
      <c r="L172" s="33" t="s">
        <v>247</v>
      </c>
      <c r="N172" s="26" t="s">
        <v>1251</v>
      </c>
    </row>
    <row r="173" spans="1:15" s="41" customFormat="1" ht="68" hidden="1">
      <c r="A173" s="40"/>
      <c r="B173" s="40">
        <v>586</v>
      </c>
      <c r="C173" s="53" t="s">
        <v>1252</v>
      </c>
      <c r="D173" s="41" t="s">
        <v>1253</v>
      </c>
      <c r="E173" s="41" t="s">
        <v>1254</v>
      </c>
      <c r="F173" s="48" t="s">
        <v>1255</v>
      </c>
      <c r="G173" s="53" t="s">
        <v>17</v>
      </c>
      <c r="H173" s="53" t="s">
        <v>47</v>
      </c>
      <c r="I173" s="53" t="s">
        <v>48</v>
      </c>
      <c r="J173" s="47"/>
      <c r="K173" s="55" t="s">
        <v>1255</v>
      </c>
      <c r="L173" s="85" t="s">
        <v>731</v>
      </c>
    </row>
    <row r="174" spans="1:15" s="25" customFormat="1" ht="119">
      <c r="A174" s="29" t="s">
        <v>14</v>
      </c>
      <c r="B174" s="29">
        <v>587</v>
      </c>
      <c r="C174" s="31" t="s">
        <v>1256</v>
      </c>
      <c r="D174" s="27"/>
      <c r="E174" s="27" t="s">
        <v>1254</v>
      </c>
      <c r="F174" s="30" t="s">
        <v>1255</v>
      </c>
      <c r="G174" s="31" t="s">
        <v>17</v>
      </c>
      <c r="H174" s="31"/>
      <c r="I174" s="31" t="s">
        <v>18</v>
      </c>
      <c r="J174" s="27"/>
      <c r="K174" s="112" t="s">
        <v>2450</v>
      </c>
      <c r="L174" s="33" t="s">
        <v>247</v>
      </c>
      <c r="M174" s="27"/>
      <c r="N174" s="30" t="s">
        <v>1257</v>
      </c>
      <c r="O174" s="27"/>
    </row>
    <row r="175" spans="1:15" s="41" customFormat="1" ht="34" hidden="1">
      <c r="A175" s="51"/>
      <c r="B175" s="51">
        <v>588</v>
      </c>
      <c r="C175" s="53" t="s">
        <v>1258</v>
      </c>
      <c r="D175" s="47" t="s">
        <v>1258</v>
      </c>
      <c r="E175" s="47" t="s">
        <v>1259</v>
      </c>
      <c r="F175" s="52" t="s">
        <v>1057</v>
      </c>
      <c r="G175" s="53" t="s">
        <v>66</v>
      </c>
      <c r="H175" s="53" t="s">
        <v>47</v>
      </c>
      <c r="I175" s="53" t="s">
        <v>48</v>
      </c>
      <c r="J175" s="47"/>
      <c r="K175" s="55" t="s">
        <v>1058</v>
      </c>
      <c r="L175" s="85"/>
      <c r="M175" s="47"/>
      <c r="N175" s="47"/>
      <c r="O175" s="47"/>
    </row>
    <row r="176" spans="1:15" s="25" customFormat="1" ht="119">
      <c r="A176" s="24" t="s">
        <v>14</v>
      </c>
      <c r="B176" s="24">
        <v>589</v>
      </c>
      <c r="C176" s="31" t="s">
        <v>1260</v>
      </c>
      <c r="E176" s="25" t="s">
        <v>1254</v>
      </c>
      <c r="F176" s="26" t="s">
        <v>1057</v>
      </c>
      <c r="G176" s="31" t="s">
        <v>66</v>
      </c>
      <c r="H176" s="31"/>
      <c r="I176" s="31" t="s">
        <v>18</v>
      </c>
      <c r="J176" s="27"/>
      <c r="K176" s="112" t="s">
        <v>2451</v>
      </c>
      <c r="L176" s="33" t="s">
        <v>149</v>
      </c>
      <c r="N176" s="26" t="s">
        <v>1261</v>
      </c>
    </row>
    <row r="177" spans="1:14" s="41" customFormat="1" ht="68" hidden="1">
      <c r="A177" s="40"/>
      <c r="B177" s="40">
        <v>590</v>
      </c>
      <c r="C177" s="53" t="s">
        <v>1262</v>
      </c>
      <c r="D177" s="41" t="s">
        <v>1262</v>
      </c>
      <c r="E177" s="41" t="s">
        <v>1263</v>
      </c>
      <c r="F177" s="48" t="s">
        <v>1264</v>
      </c>
      <c r="G177" s="53" t="s">
        <v>17</v>
      </c>
      <c r="H177" s="53" t="s">
        <v>47</v>
      </c>
      <c r="I177" s="53" t="s">
        <v>48</v>
      </c>
      <c r="J177" s="47"/>
      <c r="K177" s="55" t="s">
        <v>1264</v>
      </c>
      <c r="L177" s="85" t="s">
        <v>731</v>
      </c>
    </row>
    <row r="178" spans="1:14" s="25" customFormat="1" ht="85">
      <c r="A178" s="24" t="s">
        <v>14</v>
      </c>
      <c r="B178" s="24">
        <v>591</v>
      </c>
      <c r="C178" s="31" t="s">
        <v>1265</v>
      </c>
      <c r="E178" s="25" t="s">
        <v>1263</v>
      </c>
      <c r="F178" s="26" t="s">
        <v>1264</v>
      </c>
      <c r="G178" s="31" t="s">
        <v>17</v>
      </c>
      <c r="H178" s="31"/>
      <c r="I178" s="31" t="s">
        <v>18</v>
      </c>
      <c r="J178" s="27"/>
      <c r="K178" s="112" t="s">
        <v>2452</v>
      </c>
      <c r="L178" s="33" t="s">
        <v>222</v>
      </c>
      <c r="N178" s="26" t="s">
        <v>1266</v>
      </c>
    </row>
    <row r="179" spans="1:14" s="41" customFormat="1" ht="68" hidden="1">
      <c r="A179" s="40"/>
      <c r="B179" s="40">
        <v>592</v>
      </c>
      <c r="C179" s="53" t="s">
        <v>1267</v>
      </c>
      <c r="D179" s="41" t="s">
        <v>1268</v>
      </c>
      <c r="E179" s="41" t="s">
        <v>1269</v>
      </c>
      <c r="F179" s="48" t="s">
        <v>1270</v>
      </c>
      <c r="G179" s="53" t="s">
        <v>17</v>
      </c>
      <c r="H179" s="53" t="s">
        <v>47</v>
      </c>
      <c r="I179" s="53" t="s">
        <v>48</v>
      </c>
      <c r="J179" s="47"/>
      <c r="K179" s="55" t="s">
        <v>1270</v>
      </c>
      <c r="L179" s="85" t="s">
        <v>731</v>
      </c>
    </row>
    <row r="180" spans="1:14" s="25" customFormat="1" ht="85">
      <c r="A180" s="24" t="s">
        <v>14</v>
      </c>
      <c r="B180" s="24">
        <v>593</v>
      </c>
      <c r="C180" s="31" t="s">
        <v>1271</v>
      </c>
      <c r="E180" s="25" t="s">
        <v>1269</v>
      </c>
      <c r="F180" s="26" t="s">
        <v>1270</v>
      </c>
      <c r="G180" s="31" t="s">
        <v>17</v>
      </c>
      <c r="H180" s="31"/>
      <c r="I180" s="31" t="s">
        <v>18</v>
      </c>
      <c r="J180" s="27"/>
      <c r="K180" s="112" t="s">
        <v>2453</v>
      </c>
      <c r="L180" s="33" t="s">
        <v>222</v>
      </c>
      <c r="N180" s="26" t="s">
        <v>1272</v>
      </c>
    </row>
    <row r="181" spans="1:14" s="41" customFormat="1" ht="68" hidden="1">
      <c r="A181" s="40"/>
      <c r="B181" s="40">
        <v>594</v>
      </c>
      <c r="C181" s="53" t="s">
        <v>1273</v>
      </c>
      <c r="D181" s="41" t="s">
        <v>1274</v>
      </c>
      <c r="E181" s="41" t="s">
        <v>1275</v>
      </c>
      <c r="F181" s="48" t="s">
        <v>1276</v>
      </c>
      <c r="G181" s="53" t="s">
        <v>17</v>
      </c>
      <c r="H181" s="53" t="s">
        <v>47</v>
      </c>
      <c r="I181" s="53" t="s">
        <v>48</v>
      </c>
      <c r="J181" s="47"/>
      <c r="K181" s="55" t="s">
        <v>1276</v>
      </c>
      <c r="L181" s="85" t="s">
        <v>731</v>
      </c>
    </row>
    <row r="182" spans="1:14" s="25" customFormat="1" ht="85">
      <c r="A182" s="24" t="s">
        <v>14</v>
      </c>
      <c r="B182" s="24">
        <v>595</v>
      </c>
      <c r="C182" s="31" t="s">
        <v>1277</v>
      </c>
      <c r="E182" s="25" t="s">
        <v>1275</v>
      </c>
      <c r="F182" s="26" t="s">
        <v>1276</v>
      </c>
      <c r="G182" s="31" t="s">
        <v>17</v>
      </c>
      <c r="H182" s="31"/>
      <c r="I182" s="31" t="s">
        <v>18</v>
      </c>
      <c r="J182" s="27"/>
      <c r="K182" s="112" t="s">
        <v>2454</v>
      </c>
      <c r="L182" s="33" t="s">
        <v>222</v>
      </c>
      <c r="N182" s="26" t="s">
        <v>1278</v>
      </c>
    </row>
    <row r="183" spans="1:14" s="41" customFormat="1" ht="68" hidden="1">
      <c r="A183" s="40"/>
      <c r="B183" s="40">
        <v>596</v>
      </c>
      <c r="C183" s="53" t="s">
        <v>1279</v>
      </c>
      <c r="D183" s="41" t="s">
        <v>1279</v>
      </c>
      <c r="E183" s="41" t="s">
        <v>1280</v>
      </c>
      <c r="F183" s="48" t="s">
        <v>1281</v>
      </c>
      <c r="G183" s="53" t="s">
        <v>17</v>
      </c>
      <c r="H183" s="53" t="s">
        <v>47</v>
      </c>
      <c r="I183" s="53" t="s">
        <v>48</v>
      </c>
      <c r="J183" s="47"/>
      <c r="K183" s="55" t="s">
        <v>1281</v>
      </c>
      <c r="L183" s="85" t="s">
        <v>731</v>
      </c>
    </row>
    <row r="184" spans="1:14" s="25" customFormat="1" ht="119">
      <c r="A184" s="24" t="s">
        <v>14</v>
      </c>
      <c r="B184" s="24">
        <v>597</v>
      </c>
      <c r="C184" s="31" t="s">
        <v>1282</v>
      </c>
      <c r="E184" s="25" t="s">
        <v>1280</v>
      </c>
      <c r="F184" s="26" t="s">
        <v>1281</v>
      </c>
      <c r="G184" s="31" t="s">
        <v>17</v>
      </c>
      <c r="H184" s="31"/>
      <c r="I184" s="31" t="s">
        <v>18</v>
      </c>
      <c r="J184" s="27"/>
      <c r="K184" s="112" t="s">
        <v>2455</v>
      </c>
      <c r="L184" s="33" t="s">
        <v>247</v>
      </c>
      <c r="N184" s="26" t="s">
        <v>1283</v>
      </c>
    </row>
    <row r="185" spans="1:14" s="41" customFormat="1" ht="68" hidden="1">
      <c r="A185" s="40"/>
      <c r="B185" s="40">
        <v>598</v>
      </c>
      <c r="C185" s="53" t="s">
        <v>1284</v>
      </c>
      <c r="D185" s="41" t="s">
        <v>1285</v>
      </c>
      <c r="E185" s="41" t="s">
        <v>1286</v>
      </c>
      <c r="F185" s="48" t="s">
        <v>1287</v>
      </c>
      <c r="G185" s="53" t="s">
        <v>17</v>
      </c>
      <c r="H185" s="53" t="s">
        <v>47</v>
      </c>
      <c r="I185" s="53" t="s">
        <v>48</v>
      </c>
      <c r="J185" s="47"/>
      <c r="K185" s="55" t="s">
        <v>1287</v>
      </c>
      <c r="L185" s="85" t="s">
        <v>445</v>
      </c>
    </row>
    <row r="186" spans="1:14" s="25" customFormat="1" ht="119">
      <c r="A186" s="24" t="s">
        <v>14</v>
      </c>
      <c r="B186" s="24">
        <v>599</v>
      </c>
      <c r="C186" s="31" t="s">
        <v>1288</v>
      </c>
      <c r="E186" s="25" t="s">
        <v>1286</v>
      </c>
      <c r="F186" s="26" t="s">
        <v>2250</v>
      </c>
      <c r="G186" s="31" t="s">
        <v>17</v>
      </c>
      <c r="H186" s="31"/>
      <c r="I186" s="31" t="s">
        <v>18</v>
      </c>
      <c r="J186" s="27"/>
      <c r="K186" s="88" t="s">
        <v>2456</v>
      </c>
      <c r="L186" s="136" t="s">
        <v>1289</v>
      </c>
      <c r="N186" s="26" t="s">
        <v>1290</v>
      </c>
    </row>
    <row r="187" spans="1:14" s="41" customFormat="1" ht="51" hidden="1">
      <c r="A187" s="40"/>
      <c r="B187" s="40">
        <v>600</v>
      </c>
      <c r="C187" s="53" t="s">
        <v>1291</v>
      </c>
      <c r="D187" s="41" t="s">
        <v>1292</v>
      </c>
      <c r="E187" s="41" t="s">
        <v>1286</v>
      </c>
      <c r="F187" s="48" t="s">
        <v>1287</v>
      </c>
      <c r="G187" s="53" t="s">
        <v>17</v>
      </c>
      <c r="H187" s="53" t="s">
        <v>47</v>
      </c>
      <c r="I187" s="53" t="s">
        <v>48</v>
      </c>
      <c r="J187" s="47"/>
      <c r="K187" s="88"/>
      <c r="L187" s="136" t="s">
        <v>445</v>
      </c>
    </row>
    <row r="188" spans="1:14" s="25" customFormat="1" ht="119">
      <c r="A188" s="24" t="s">
        <v>14</v>
      </c>
      <c r="B188" s="24">
        <v>601</v>
      </c>
      <c r="C188" s="31" t="s">
        <v>1293</v>
      </c>
      <c r="F188" s="26" t="s">
        <v>2251</v>
      </c>
      <c r="G188" s="31" t="s">
        <v>17</v>
      </c>
      <c r="H188" s="31"/>
      <c r="I188" s="31" t="s">
        <v>18</v>
      </c>
      <c r="J188" s="27"/>
      <c r="K188" s="88" t="s">
        <v>1294</v>
      </c>
      <c r="L188" s="136" t="s">
        <v>149</v>
      </c>
      <c r="N188" s="26" t="s">
        <v>1295</v>
      </c>
    </row>
    <row r="189" spans="1:14" s="41" customFormat="1" ht="51" hidden="1">
      <c r="A189" s="40"/>
      <c r="B189" s="40">
        <v>602</v>
      </c>
      <c r="C189" s="53" t="s">
        <v>1296</v>
      </c>
      <c r="D189" s="41" t="s">
        <v>1297</v>
      </c>
      <c r="E189" s="41" t="s">
        <v>1286</v>
      </c>
      <c r="F189" s="48" t="s">
        <v>1287</v>
      </c>
      <c r="G189" s="53" t="s">
        <v>17</v>
      </c>
      <c r="H189" s="53" t="s">
        <v>47</v>
      </c>
      <c r="I189" s="53" t="s">
        <v>48</v>
      </c>
      <c r="J189" s="47"/>
      <c r="K189" s="88"/>
      <c r="L189" s="136" t="s">
        <v>445</v>
      </c>
    </row>
    <row r="190" spans="1:14" s="25" customFormat="1" ht="119">
      <c r="A190" s="24" t="s">
        <v>14</v>
      </c>
      <c r="B190" s="24">
        <v>603</v>
      </c>
      <c r="C190" s="31" t="s">
        <v>1298</v>
      </c>
      <c r="F190" s="26" t="s">
        <v>2252</v>
      </c>
      <c r="G190" s="31" t="s">
        <v>17</v>
      </c>
      <c r="H190" s="31"/>
      <c r="I190" s="31" t="s">
        <v>18</v>
      </c>
      <c r="J190" s="133"/>
      <c r="K190" s="88" t="s">
        <v>1299</v>
      </c>
      <c r="L190" s="136" t="s">
        <v>149</v>
      </c>
      <c r="N190" s="26" t="s">
        <v>1300</v>
      </c>
    </row>
    <row r="191" spans="1:14" s="41" customFormat="1" ht="51" hidden="1">
      <c r="A191" s="40"/>
      <c r="B191" s="40">
        <v>604</v>
      </c>
      <c r="C191" s="53" t="s">
        <v>1301</v>
      </c>
      <c r="D191" s="41" t="s">
        <v>1302</v>
      </c>
      <c r="E191" s="41" t="s">
        <v>1286</v>
      </c>
      <c r="F191" s="48" t="s">
        <v>1287</v>
      </c>
      <c r="G191" s="53" t="s">
        <v>17</v>
      </c>
      <c r="H191" s="53" t="s">
        <v>47</v>
      </c>
      <c r="I191" s="53" t="s">
        <v>48</v>
      </c>
      <c r="J191" s="53"/>
      <c r="K191" s="55"/>
      <c r="L191" s="136" t="s">
        <v>445</v>
      </c>
    </row>
    <row r="192" spans="1:14" s="25" customFormat="1" ht="119">
      <c r="A192" s="24" t="s">
        <v>14</v>
      </c>
      <c r="B192" s="24">
        <v>605</v>
      </c>
      <c r="C192" s="31" t="s">
        <v>1303</v>
      </c>
      <c r="F192" s="26" t="s">
        <v>2253</v>
      </c>
      <c r="G192" s="31" t="s">
        <v>17</v>
      </c>
      <c r="H192" s="31"/>
      <c r="I192" s="31" t="s">
        <v>18</v>
      </c>
      <c r="J192" s="31"/>
      <c r="K192" s="88" t="s">
        <v>1304</v>
      </c>
      <c r="L192" s="136" t="s">
        <v>149</v>
      </c>
      <c r="N192" s="26" t="s">
        <v>1305</v>
      </c>
    </row>
    <row r="193" spans="1:14" s="41" customFormat="1" ht="68" hidden="1">
      <c r="A193" s="40"/>
      <c r="B193" s="40">
        <v>606</v>
      </c>
      <c r="C193" s="53" t="s">
        <v>1306</v>
      </c>
      <c r="D193" s="41" t="s">
        <v>1306</v>
      </c>
      <c r="E193" s="41" t="s">
        <v>1307</v>
      </c>
      <c r="F193" s="48" t="s">
        <v>1308</v>
      </c>
      <c r="G193" s="53" t="s">
        <v>17</v>
      </c>
      <c r="H193" s="53" t="s">
        <v>47</v>
      </c>
      <c r="I193" s="53" t="s">
        <v>48</v>
      </c>
      <c r="J193" s="53"/>
      <c r="K193" s="55" t="s">
        <v>1308</v>
      </c>
      <c r="L193" s="85" t="s">
        <v>731</v>
      </c>
    </row>
    <row r="194" spans="1:14" s="25" customFormat="1" ht="119">
      <c r="A194" s="24" t="s">
        <v>14</v>
      </c>
      <c r="B194" s="24">
        <v>607</v>
      </c>
      <c r="C194" s="31" t="s">
        <v>1309</v>
      </c>
      <c r="E194" s="25" t="s">
        <v>1307</v>
      </c>
      <c r="F194" s="26" t="s">
        <v>1308</v>
      </c>
      <c r="G194" s="31" t="s">
        <v>17</v>
      </c>
      <c r="H194" s="31"/>
      <c r="I194" s="31" t="s">
        <v>18</v>
      </c>
      <c r="J194" s="31"/>
      <c r="K194" s="118" t="s">
        <v>2458</v>
      </c>
      <c r="L194" s="33" t="s">
        <v>247</v>
      </c>
      <c r="N194" s="30" t="s">
        <v>1310</v>
      </c>
    </row>
    <row r="195" spans="1:14" s="41" customFormat="1" ht="68" hidden="1">
      <c r="A195" s="40"/>
      <c r="B195" s="40">
        <v>608</v>
      </c>
      <c r="C195" s="53" t="s">
        <v>1311</v>
      </c>
      <c r="D195" s="41" t="s">
        <v>1312</v>
      </c>
      <c r="E195" s="41" t="s">
        <v>2254</v>
      </c>
      <c r="F195" s="48" t="s">
        <v>1313</v>
      </c>
      <c r="G195" s="53" t="s">
        <v>17</v>
      </c>
      <c r="H195" s="53" t="s">
        <v>47</v>
      </c>
      <c r="I195" s="53" t="s">
        <v>48</v>
      </c>
      <c r="J195" s="53"/>
      <c r="K195" s="55" t="s">
        <v>1314</v>
      </c>
      <c r="L195" s="85" t="s">
        <v>731</v>
      </c>
    </row>
    <row r="196" spans="1:14" s="25" customFormat="1" ht="119">
      <c r="A196" s="24" t="s">
        <v>14</v>
      </c>
      <c r="B196" s="24">
        <v>609</v>
      </c>
      <c r="C196" s="31" t="s">
        <v>1315</v>
      </c>
      <c r="E196" s="25" t="s">
        <v>2254</v>
      </c>
      <c r="F196" s="26" t="s">
        <v>1313</v>
      </c>
      <c r="G196" s="31" t="s">
        <v>17</v>
      </c>
      <c r="H196" s="31"/>
      <c r="I196" s="31" t="s">
        <v>18</v>
      </c>
      <c r="J196" s="31"/>
      <c r="K196" s="112" t="s">
        <v>2457</v>
      </c>
      <c r="L196" s="33" t="s">
        <v>247</v>
      </c>
      <c r="N196" s="26" t="s">
        <v>1310</v>
      </c>
    </row>
    <row r="197" spans="1:14" s="41" customFormat="1" ht="68" hidden="1">
      <c r="A197" s="40"/>
      <c r="B197" s="40">
        <v>610</v>
      </c>
      <c r="C197" s="53" t="s">
        <v>1316</v>
      </c>
      <c r="D197" s="41" t="s">
        <v>1317</v>
      </c>
      <c r="E197" s="41" t="s">
        <v>2255</v>
      </c>
      <c r="F197" s="48" t="s">
        <v>1318</v>
      </c>
      <c r="G197" s="53" t="s">
        <v>17</v>
      </c>
      <c r="H197" s="53" t="s">
        <v>47</v>
      </c>
      <c r="I197" s="53" t="s">
        <v>48</v>
      </c>
      <c r="J197" s="53"/>
      <c r="K197" s="55" t="s">
        <v>1319</v>
      </c>
      <c r="L197" s="85" t="s">
        <v>731</v>
      </c>
    </row>
    <row r="198" spans="1:14" s="25" customFormat="1" ht="119">
      <c r="A198" s="24" t="s">
        <v>14</v>
      </c>
      <c r="B198" s="24">
        <v>611</v>
      </c>
      <c r="C198" s="31" t="s">
        <v>1320</v>
      </c>
      <c r="E198" s="25" t="s">
        <v>2255</v>
      </c>
      <c r="F198" s="26" t="s">
        <v>1318</v>
      </c>
      <c r="G198" s="31" t="s">
        <v>17</v>
      </c>
      <c r="H198" s="31"/>
      <c r="I198" s="31" t="s">
        <v>18</v>
      </c>
      <c r="J198" s="31"/>
      <c r="K198" s="112" t="s">
        <v>2459</v>
      </c>
      <c r="L198" s="33" t="s">
        <v>247</v>
      </c>
      <c r="N198" s="26" t="s">
        <v>1321</v>
      </c>
    </row>
    <row r="199" spans="1:14" s="41" customFormat="1" ht="17" hidden="1">
      <c r="A199" s="40"/>
      <c r="B199" s="40">
        <v>612</v>
      </c>
      <c r="C199" s="53" t="s">
        <v>1322</v>
      </c>
      <c r="D199" s="41" t="s">
        <v>1322</v>
      </c>
      <c r="F199" s="48" t="s">
        <v>1323</v>
      </c>
      <c r="G199" s="53" t="s">
        <v>66</v>
      </c>
      <c r="H199" s="53" t="s">
        <v>47</v>
      </c>
      <c r="I199" s="53" t="s">
        <v>48</v>
      </c>
      <c r="J199" s="53"/>
      <c r="K199" s="55" t="s">
        <v>1323</v>
      </c>
      <c r="L199" s="85"/>
    </row>
    <row r="200" spans="1:14" s="25" customFormat="1" ht="119">
      <c r="A200" s="24" t="s">
        <v>14</v>
      </c>
      <c r="B200" s="24">
        <v>613</v>
      </c>
      <c r="C200" s="31" t="s">
        <v>1324</v>
      </c>
      <c r="E200" s="25" t="s">
        <v>2255</v>
      </c>
      <c r="F200" s="26" t="s">
        <v>1323</v>
      </c>
      <c r="G200" s="31" t="s">
        <v>66</v>
      </c>
      <c r="H200" s="31"/>
      <c r="I200" s="31" t="s">
        <v>18</v>
      </c>
      <c r="J200" s="31"/>
      <c r="K200" s="32" t="s">
        <v>2460</v>
      </c>
      <c r="L200" s="33" t="s">
        <v>149</v>
      </c>
      <c r="N200" s="26" t="s">
        <v>1325</v>
      </c>
    </row>
    <row r="201" spans="1:14" s="41" customFormat="1" ht="68" hidden="1">
      <c r="A201" s="40"/>
      <c r="B201" s="40">
        <v>614</v>
      </c>
      <c r="C201" s="53" t="s">
        <v>1326</v>
      </c>
      <c r="D201" s="41" t="s">
        <v>1327</v>
      </c>
      <c r="E201" s="41" t="s">
        <v>2256</v>
      </c>
      <c r="F201" s="48" t="s">
        <v>1328</v>
      </c>
      <c r="G201" s="53" t="s">
        <v>17</v>
      </c>
      <c r="H201" s="53" t="s">
        <v>47</v>
      </c>
      <c r="I201" s="53" t="s">
        <v>48</v>
      </c>
      <c r="J201" s="53"/>
      <c r="K201" s="55" t="s">
        <v>1329</v>
      </c>
      <c r="L201" s="85" t="s">
        <v>731</v>
      </c>
      <c r="N201" s="52"/>
    </row>
    <row r="202" spans="1:14" s="25" customFormat="1" ht="119">
      <c r="A202" s="24" t="s">
        <v>14</v>
      </c>
      <c r="B202" s="24">
        <v>615</v>
      </c>
      <c r="C202" s="31" t="s">
        <v>1330</v>
      </c>
      <c r="E202" s="25" t="s">
        <v>2256</v>
      </c>
      <c r="F202" s="26" t="s">
        <v>1328</v>
      </c>
      <c r="G202" s="31" t="s">
        <v>17</v>
      </c>
      <c r="H202" s="31"/>
      <c r="I202" s="31" t="s">
        <v>18</v>
      </c>
      <c r="J202" s="31"/>
      <c r="K202" s="112" t="s">
        <v>2461</v>
      </c>
      <c r="L202" s="33" t="s">
        <v>247</v>
      </c>
      <c r="N202" s="26" t="s">
        <v>1331</v>
      </c>
    </row>
    <row r="203" spans="1:14" s="41" customFormat="1" ht="51" hidden="1">
      <c r="A203" s="40"/>
      <c r="B203" s="40">
        <v>616</v>
      </c>
      <c r="C203" s="53" t="s">
        <v>1332</v>
      </c>
      <c r="D203" s="41" t="s">
        <v>1333</v>
      </c>
      <c r="E203" s="41" t="s">
        <v>2257</v>
      </c>
      <c r="F203" s="48" t="s">
        <v>2043</v>
      </c>
      <c r="G203" s="53" t="s">
        <v>17</v>
      </c>
      <c r="H203" s="53" t="s">
        <v>47</v>
      </c>
      <c r="I203" s="53" t="s">
        <v>48</v>
      </c>
      <c r="J203" s="53"/>
      <c r="K203" s="55" t="s">
        <v>1334</v>
      </c>
      <c r="L203" s="85" t="s">
        <v>445</v>
      </c>
      <c r="N203" s="52"/>
    </row>
    <row r="204" spans="1:14" s="25" customFormat="1" ht="119">
      <c r="A204" s="24" t="s">
        <v>14</v>
      </c>
      <c r="B204" s="24">
        <v>617</v>
      </c>
      <c r="C204" s="31" t="s">
        <v>1335</v>
      </c>
      <c r="E204" s="25" t="s">
        <v>2257</v>
      </c>
      <c r="F204" s="26" t="s">
        <v>2265</v>
      </c>
      <c r="G204" s="31" t="s">
        <v>17</v>
      </c>
      <c r="H204" s="31"/>
      <c r="I204" s="31" t="s">
        <v>18</v>
      </c>
      <c r="J204" s="31"/>
      <c r="K204" s="112" t="s">
        <v>2462</v>
      </c>
      <c r="L204" s="33" t="s">
        <v>124</v>
      </c>
      <c r="N204" s="26" t="s">
        <v>1336</v>
      </c>
    </row>
    <row r="205" spans="1:14" s="25" customFormat="1" ht="119">
      <c r="A205" s="24" t="s">
        <v>14</v>
      </c>
      <c r="B205" s="24">
        <v>617</v>
      </c>
      <c r="C205" s="31" t="s">
        <v>1337</v>
      </c>
      <c r="E205" s="25" t="s">
        <v>2257</v>
      </c>
      <c r="F205" s="26" t="s">
        <v>2044</v>
      </c>
      <c r="G205" s="31" t="s">
        <v>17</v>
      </c>
      <c r="H205" s="31"/>
      <c r="I205" s="31" t="s">
        <v>18</v>
      </c>
      <c r="J205" s="31"/>
      <c r="K205" s="112" t="s">
        <v>2463</v>
      </c>
      <c r="L205" s="33" t="s">
        <v>124</v>
      </c>
      <c r="N205" s="26" t="s">
        <v>1338</v>
      </c>
    </row>
    <row r="206" spans="1:14" s="25" customFormat="1" ht="119">
      <c r="A206" s="24" t="s">
        <v>14</v>
      </c>
      <c r="B206" s="24">
        <v>617</v>
      </c>
      <c r="C206" s="31" t="s">
        <v>1339</v>
      </c>
      <c r="E206" s="25" t="s">
        <v>2257</v>
      </c>
      <c r="F206" s="26" t="s">
        <v>2266</v>
      </c>
      <c r="G206" s="31" t="s">
        <v>17</v>
      </c>
      <c r="H206" s="31"/>
      <c r="I206" s="31" t="s">
        <v>18</v>
      </c>
      <c r="J206" s="31"/>
      <c r="K206" s="112" t="s">
        <v>2464</v>
      </c>
      <c r="L206" s="33" t="s">
        <v>124</v>
      </c>
      <c r="N206" s="26" t="s">
        <v>1340</v>
      </c>
    </row>
    <row r="207" spans="1:14" s="41" customFormat="1" ht="51" hidden="1">
      <c r="A207" s="40"/>
      <c r="B207" s="40">
        <v>618</v>
      </c>
      <c r="C207" s="53" t="s">
        <v>1341</v>
      </c>
      <c r="D207" s="41" t="s">
        <v>1342</v>
      </c>
      <c r="E207" s="41" t="s">
        <v>2257</v>
      </c>
      <c r="F207" s="48" t="s">
        <v>2044</v>
      </c>
      <c r="G207" s="53" t="s">
        <v>17</v>
      </c>
      <c r="H207" s="53" t="s">
        <v>47</v>
      </c>
      <c r="I207" s="53" t="s">
        <v>48</v>
      </c>
      <c r="J207" s="53"/>
      <c r="K207" s="53"/>
      <c r="L207" s="85" t="s">
        <v>445</v>
      </c>
      <c r="M207" s="47"/>
      <c r="N207" s="52"/>
    </row>
    <row r="208" spans="1:14" s="41" customFormat="1" ht="51" hidden="1">
      <c r="A208" s="40"/>
      <c r="B208" s="40">
        <v>621</v>
      </c>
      <c r="C208" s="53" t="s">
        <v>1343</v>
      </c>
      <c r="E208" s="41" t="s">
        <v>2257</v>
      </c>
      <c r="F208" s="48" t="s">
        <v>2045</v>
      </c>
      <c r="G208" s="53" t="s">
        <v>17</v>
      </c>
      <c r="H208" s="53" t="s">
        <v>47</v>
      </c>
      <c r="I208" s="53" t="s">
        <v>18</v>
      </c>
      <c r="J208" s="53"/>
      <c r="K208" s="55"/>
      <c r="L208" s="85" t="s">
        <v>445</v>
      </c>
      <c r="N208" s="52"/>
    </row>
    <row r="209" spans="1:14" s="41" customFormat="1" ht="51" hidden="1">
      <c r="A209" s="40"/>
      <c r="B209" s="40">
        <v>622</v>
      </c>
      <c r="C209" s="53" t="s">
        <v>1344</v>
      </c>
      <c r="D209" s="41" t="s">
        <v>1345</v>
      </c>
      <c r="E209" s="41" t="s">
        <v>2257</v>
      </c>
      <c r="F209" s="48" t="s">
        <v>2046</v>
      </c>
      <c r="G209" s="53" t="s">
        <v>17</v>
      </c>
      <c r="H209" s="53" t="s">
        <v>47</v>
      </c>
      <c r="I209" s="53" t="s">
        <v>48</v>
      </c>
      <c r="J209" s="53"/>
      <c r="K209" s="53"/>
      <c r="L209" s="85" t="s">
        <v>445</v>
      </c>
      <c r="M209" s="47"/>
      <c r="N209" s="47"/>
    </row>
    <row r="210" spans="1:14" s="25" customFormat="1" ht="119">
      <c r="A210" s="24" t="s">
        <v>14</v>
      </c>
      <c r="B210" s="24">
        <v>623</v>
      </c>
      <c r="C210" s="31" t="s">
        <v>1346</v>
      </c>
      <c r="E210" s="25" t="s">
        <v>2257</v>
      </c>
      <c r="F210" s="26" t="s">
        <v>2267</v>
      </c>
      <c r="G210" s="31" t="s">
        <v>17</v>
      </c>
      <c r="H210" s="31"/>
      <c r="I210" s="31" t="s">
        <v>18</v>
      </c>
      <c r="J210" s="31"/>
      <c r="K210" s="112" t="s">
        <v>2465</v>
      </c>
      <c r="L210" s="33" t="s">
        <v>124</v>
      </c>
      <c r="N210" s="26" t="s">
        <v>1347</v>
      </c>
    </row>
    <row r="211" spans="1:14" s="41" customFormat="1" ht="51" hidden="1">
      <c r="A211" s="40" t="s">
        <v>14</v>
      </c>
      <c r="B211" s="40">
        <v>625</v>
      </c>
      <c r="C211" s="53" t="s">
        <v>1348</v>
      </c>
      <c r="E211" s="41" t="s">
        <v>2258</v>
      </c>
      <c r="F211" s="48" t="s">
        <v>1349</v>
      </c>
      <c r="G211" s="53" t="s">
        <v>17</v>
      </c>
      <c r="H211" s="53"/>
      <c r="I211" s="53" t="s">
        <v>48</v>
      </c>
      <c r="J211" s="53"/>
      <c r="K211" s="55"/>
      <c r="L211" s="85" t="s">
        <v>1350</v>
      </c>
      <c r="M211" s="47"/>
      <c r="N211" s="47"/>
    </row>
    <row r="212" spans="1:14" s="41" customFormat="1" ht="68" hidden="1">
      <c r="A212" s="40"/>
      <c r="B212" s="40">
        <v>626</v>
      </c>
      <c r="C212" s="53" t="s">
        <v>1351</v>
      </c>
      <c r="D212" s="41" t="s">
        <v>1351</v>
      </c>
      <c r="F212" s="48" t="s">
        <v>2047</v>
      </c>
      <c r="G212" s="53" t="s">
        <v>17</v>
      </c>
      <c r="H212" s="53" t="s">
        <v>47</v>
      </c>
      <c r="I212" s="53" t="s">
        <v>48</v>
      </c>
      <c r="J212" s="53"/>
      <c r="K212" s="55" t="s">
        <v>1352</v>
      </c>
      <c r="L212" s="85" t="s">
        <v>1353</v>
      </c>
      <c r="M212" s="47"/>
      <c r="N212" s="47"/>
    </row>
    <row r="213" spans="1:14" s="25" customFormat="1" ht="187">
      <c r="A213" s="24" t="s">
        <v>14</v>
      </c>
      <c r="B213" s="24">
        <v>627</v>
      </c>
      <c r="C213" s="31" t="s">
        <v>1354</v>
      </c>
      <c r="E213" s="25" t="s">
        <v>2258</v>
      </c>
      <c r="F213" s="26" t="s">
        <v>2047</v>
      </c>
      <c r="G213" s="31" t="s">
        <v>17</v>
      </c>
      <c r="H213" s="31"/>
      <c r="I213" s="31" t="s">
        <v>18</v>
      </c>
      <c r="J213" s="31"/>
      <c r="K213" s="112" t="s">
        <v>2466</v>
      </c>
      <c r="L213" s="33" t="s">
        <v>1355</v>
      </c>
      <c r="N213" s="30" t="s">
        <v>1356</v>
      </c>
    </row>
    <row r="214" spans="1:14" s="41" customFormat="1" ht="68" hidden="1">
      <c r="A214" s="40"/>
      <c r="B214" s="40">
        <v>628</v>
      </c>
      <c r="C214" s="53" t="s">
        <v>1357</v>
      </c>
      <c r="D214" s="41" t="s">
        <v>1358</v>
      </c>
      <c r="E214" s="41" t="s">
        <v>2259</v>
      </c>
      <c r="F214" s="48" t="s">
        <v>1359</v>
      </c>
      <c r="G214" s="53" t="s">
        <v>17</v>
      </c>
      <c r="H214" s="53" t="s">
        <v>47</v>
      </c>
      <c r="I214" s="53" t="s">
        <v>48</v>
      </c>
      <c r="J214" s="53"/>
      <c r="K214" s="55" t="s">
        <v>1360</v>
      </c>
      <c r="L214" s="85" t="s">
        <v>731</v>
      </c>
    </row>
    <row r="215" spans="1:14" s="25" customFormat="1" ht="85">
      <c r="A215" s="24" t="s">
        <v>14</v>
      </c>
      <c r="B215" s="24">
        <v>629</v>
      </c>
      <c r="C215" s="31" t="s">
        <v>1361</v>
      </c>
      <c r="E215" s="25" t="s">
        <v>2259</v>
      </c>
      <c r="F215" s="26" t="s">
        <v>1359</v>
      </c>
      <c r="G215" s="31" t="s">
        <v>17</v>
      </c>
      <c r="H215" s="31"/>
      <c r="I215" s="31" t="s">
        <v>18</v>
      </c>
      <c r="J215" s="31"/>
      <c r="K215" s="112" t="s">
        <v>2467</v>
      </c>
      <c r="L215" s="33" t="s">
        <v>247</v>
      </c>
      <c r="N215" s="30" t="s">
        <v>1362</v>
      </c>
    </row>
    <row r="216" spans="1:14" s="41" customFormat="1" ht="51" hidden="1">
      <c r="A216" s="40"/>
      <c r="B216" s="40">
        <v>630</v>
      </c>
      <c r="C216" s="53" t="s">
        <v>1363</v>
      </c>
      <c r="D216" s="41" t="s">
        <v>1364</v>
      </c>
      <c r="E216" s="41" t="s">
        <v>2260</v>
      </c>
      <c r="F216" s="48" t="s">
        <v>1365</v>
      </c>
      <c r="G216" s="53" t="s">
        <v>17</v>
      </c>
      <c r="H216" s="53" t="s">
        <v>47</v>
      </c>
      <c r="I216" s="53" t="s">
        <v>48</v>
      </c>
      <c r="J216" s="53"/>
      <c r="K216" s="55" t="s">
        <v>1366</v>
      </c>
      <c r="L216" s="85" t="s">
        <v>1350</v>
      </c>
    </row>
    <row r="217" spans="1:14" s="25" customFormat="1" ht="119">
      <c r="A217" s="24" t="s">
        <v>14</v>
      </c>
      <c r="B217" s="24">
        <v>631</v>
      </c>
      <c r="C217" s="31" t="s">
        <v>1367</v>
      </c>
      <c r="E217" s="25" t="s">
        <v>2260</v>
      </c>
      <c r="F217" s="26" t="s">
        <v>1365</v>
      </c>
      <c r="G217" s="31" t="s">
        <v>17</v>
      </c>
      <c r="H217" s="31"/>
      <c r="I217" s="31" t="s">
        <v>18</v>
      </c>
      <c r="J217" s="31"/>
      <c r="K217" s="112" t="s">
        <v>2468</v>
      </c>
      <c r="L217" s="33" t="s">
        <v>1368</v>
      </c>
      <c r="N217" s="26" t="s">
        <v>1369</v>
      </c>
    </row>
    <row r="218" spans="1:14" s="41" customFormat="1" ht="34" hidden="1">
      <c r="A218" s="40"/>
      <c r="B218" s="40">
        <v>632</v>
      </c>
      <c r="C218" s="53" t="s">
        <v>1370</v>
      </c>
      <c r="D218" s="41" t="s">
        <v>1370</v>
      </c>
      <c r="F218" s="48" t="s">
        <v>1371</v>
      </c>
      <c r="G218" s="53" t="s">
        <v>66</v>
      </c>
      <c r="H218" s="53" t="s">
        <v>47</v>
      </c>
      <c r="I218" s="53" t="s">
        <v>48</v>
      </c>
      <c r="J218" s="53"/>
      <c r="K218" s="55" t="s">
        <v>1371</v>
      </c>
      <c r="L218" s="85"/>
    </row>
    <row r="219" spans="1:14" s="25" customFormat="1" ht="119">
      <c r="A219" s="24" t="s">
        <v>14</v>
      </c>
      <c r="B219" s="24">
        <v>633</v>
      </c>
      <c r="C219" s="31" t="s">
        <v>1372</v>
      </c>
      <c r="E219" s="25" t="s">
        <v>2260</v>
      </c>
      <c r="F219" s="26" t="s">
        <v>1371</v>
      </c>
      <c r="G219" s="31" t="s">
        <v>66</v>
      </c>
      <c r="H219" s="31"/>
      <c r="I219" s="31" t="s">
        <v>18</v>
      </c>
      <c r="J219" s="31"/>
      <c r="K219" s="112" t="s">
        <v>2469</v>
      </c>
      <c r="L219" s="33" t="s">
        <v>149</v>
      </c>
      <c r="N219" s="26" t="s">
        <v>1373</v>
      </c>
    </row>
    <row r="220" spans="1:14" s="41" customFormat="1" ht="68" hidden="1">
      <c r="A220" s="40"/>
      <c r="B220" s="40">
        <v>634</v>
      </c>
      <c r="C220" s="53" t="s">
        <v>1374</v>
      </c>
      <c r="D220" s="41" t="s">
        <v>1375</v>
      </c>
      <c r="E220" s="41" t="s">
        <v>2261</v>
      </c>
      <c r="F220" s="48" t="s">
        <v>1376</v>
      </c>
      <c r="G220" s="53" t="s">
        <v>17</v>
      </c>
      <c r="H220" s="53" t="s">
        <v>47</v>
      </c>
      <c r="I220" s="53" t="s">
        <v>48</v>
      </c>
      <c r="J220" s="53"/>
      <c r="K220" s="55" t="s">
        <v>1377</v>
      </c>
      <c r="L220" s="85" t="s">
        <v>731</v>
      </c>
    </row>
    <row r="221" spans="1:14" s="25" customFormat="1" ht="119">
      <c r="A221" s="24" t="s">
        <v>14</v>
      </c>
      <c r="B221" s="24">
        <v>635</v>
      </c>
      <c r="C221" s="31" t="s">
        <v>1378</v>
      </c>
      <c r="E221" s="25" t="s">
        <v>2261</v>
      </c>
      <c r="F221" s="26" t="s">
        <v>1376</v>
      </c>
      <c r="G221" s="31" t="s">
        <v>17</v>
      </c>
      <c r="H221" s="31"/>
      <c r="I221" s="31" t="s">
        <v>18</v>
      </c>
      <c r="J221" s="31"/>
      <c r="K221" s="112" t="s">
        <v>2470</v>
      </c>
      <c r="L221" s="33" t="s">
        <v>247</v>
      </c>
      <c r="N221" s="26" t="s">
        <v>1379</v>
      </c>
    </row>
    <row r="222" spans="1:14" s="41" customFormat="1" ht="68" hidden="1">
      <c r="A222" s="40"/>
      <c r="B222" s="40">
        <v>636</v>
      </c>
      <c r="C222" s="53" t="s">
        <v>1380</v>
      </c>
      <c r="D222" s="41" t="s">
        <v>1381</v>
      </c>
      <c r="E222" s="41" t="s">
        <v>2262</v>
      </c>
      <c r="F222" s="48" t="s">
        <v>1382</v>
      </c>
      <c r="G222" s="53" t="s">
        <v>17</v>
      </c>
      <c r="H222" s="53" t="s">
        <v>47</v>
      </c>
      <c r="I222" s="53" t="s">
        <v>48</v>
      </c>
      <c r="J222" s="53"/>
      <c r="K222" s="55" t="s">
        <v>1383</v>
      </c>
      <c r="L222" s="85" t="s">
        <v>731</v>
      </c>
    </row>
    <row r="223" spans="1:14" s="25" customFormat="1" ht="153">
      <c r="A223" s="24" t="s">
        <v>14</v>
      </c>
      <c r="B223" s="24">
        <v>637</v>
      </c>
      <c r="C223" s="31" t="s">
        <v>1384</v>
      </c>
      <c r="E223" s="25" t="s">
        <v>2262</v>
      </c>
      <c r="F223" s="26" t="s">
        <v>1382</v>
      </c>
      <c r="G223" s="31" t="s">
        <v>17</v>
      </c>
      <c r="H223" s="31"/>
      <c r="I223" s="31" t="s">
        <v>18</v>
      </c>
      <c r="J223" s="31"/>
      <c r="K223" s="112" t="s">
        <v>2471</v>
      </c>
      <c r="L223" s="33" t="s">
        <v>247</v>
      </c>
      <c r="N223" s="26" t="s">
        <v>1385</v>
      </c>
    </row>
    <row r="224" spans="1:14" s="41" customFormat="1" ht="51" hidden="1">
      <c r="A224" s="40"/>
      <c r="B224" s="40">
        <v>638</v>
      </c>
      <c r="C224" s="53" t="s">
        <v>1386</v>
      </c>
      <c r="D224" s="41" t="s">
        <v>1387</v>
      </c>
      <c r="E224" s="41" t="s">
        <v>2263</v>
      </c>
      <c r="F224" s="48" t="s">
        <v>2048</v>
      </c>
      <c r="G224" s="53" t="s">
        <v>17</v>
      </c>
      <c r="H224" s="53" t="s">
        <v>47</v>
      </c>
      <c r="I224" s="53" t="s">
        <v>48</v>
      </c>
      <c r="J224" s="53"/>
      <c r="K224" s="55" t="s">
        <v>1388</v>
      </c>
      <c r="L224" s="85" t="s">
        <v>445</v>
      </c>
    </row>
    <row r="225" spans="1:14" s="25" customFormat="1" ht="153">
      <c r="A225" s="24"/>
      <c r="B225" s="24">
        <v>639</v>
      </c>
      <c r="C225" s="31" t="s">
        <v>1389</v>
      </c>
      <c r="E225" s="25" t="s">
        <v>2263</v>
      </c>
      <c r="F225" s="57" t="s">
        <v>2048</v>
      </c>
      <c r="G225" s="31" t="s">
        <v>17</v>
      </c>
      <c r="H225" s="31"/>
      <c r="I225" s="31" t="s">
        <v>18</v>
      </c>
      <c r="J225" s="31"/>
      <c r="K225" s="125" t="s">
        <v>2472</v>
      </c>
      <c r="L225" s="33" t="s">
        <v>124</v>
      </c>
      <c r="M225" s="26" t="s">
        <v>1390</v>
      </c>
    </row>
    <row r="226" spans="1:14" s="41" customFormat="1" ht="51" hidden="1">
      <c r="A226" s="40"/>
      <c r="B226" s="40">
        <v>640</v>
      </c>
      <c r="C226" s="53" t="s">
        <v>1391</v>
      </c>
      <c r="D226" s="41" t="s">
        <v>1392</v>
      </c>
      <c r="E226" s="41" t="s">
        <v>2263</v>
      </c>
      <c r="F226" s="57" t="s">
        <v>2049</v>
      </c>
      <c r="G226" s="53" t="s">
        <v>17</v>
      </c>
      <c r="H226" s="53" t="s">
        <v>47</v>
      </c>
      <c r="I226" s="53" t="s">
        <v>48</v>
      </c>
      <c r="J226" s="53"/>
      <c r="K226" s="55" t="s">
        <v>1393</v>
      </c>
      <c r="L226" s="85" t="s">
        <v>445</v>
      </c>
      <c r="M226" s="47"/>
    </row>
    <row r="227" spans="1:14" s="25" customFormat="1" ht="153">
      <c r="A227" s="24"/>
      <c r="B227" s="24">
        <v>641</v>
      </c>
      <c r="C227" s="31" t="s">
        <v>1394</v>
      </c>
      <c r="E227" s="25" t="s">
        <v>2263</v>
      </c>
      <c r="F227" s="57" t="s">
        <v>2049</v>
      </c>
      <c r="G227" s="31" t="s">
        <v>17</v>
      </c>
      <c r="H227" s="31"/>
      <c r="I227" s="31" t="s">
        <v>18</v>
      </c>
      <c r="J227" s="31"/>
      <c r="K227" s="125" t="s">
        <v>2473</v>
      </c>
      <c r="L227" s="33" t="s">
        <v>124</v>
      </c>
      <c r="M227" s="26" t="s">
        <v>1395</v>
      </c>
    </row>
    <row r="228" spans="1:14" s="41" customFormat="1" ht="51" hidden="1">
      <c r="A228" s="40"/>
      <c r="B228" s="40">
        <v>642</v>
      </c>
      <c r="C228" s="53" t="s">
        <v>1396</v>
      </c>
      <c r="D228" s="41" t="s">
        <v>1397</v>
      </c>
      <c r="E228" s="41" t="s">
        <v>2263</v>
      </c>
      <c r="F228" s="48" t="s">
        <v>2050</v>
      </c>
      <c r="G228" s="53" t="s">
        <v>17</v>
      </c>
      <c r="H228" s="53" t="s">
        <v>47</v>
      </c>
      <c r="I228" s="53" t="s">
        <v>48</v>
      </c>
      <c r="J228" s="53"/>
      <c r="K228" s="55" t="s">
        <v>1398</v>
      </c>
      <c r="L228" s="85" t="s">
        <v>445</v>
      </c>
      <c r="M228" s="47"/>
    </row>
    <row r="229" spans="1:14" s="25" customFormat="1" ht="85">
      <c r="A229" s="24"/>
      <c r="B229" s="24">
        <v>643</v>
      </c>
      <c r="C229" s="31" t="s">
        <v>1399</v>
      </c>
      <c r="E229" s="25" t="s">
        <v>2263</v>
      </c>
      <c r="F229" s="57" t="s">
        <v>2050</v>
      </c>
      <c r="G229" s="31" t="s">
        <v>17</v>
      </c>
      <c r="H229" s="31"/>
      <c r="I229" s="31" t="s">
        <v>18</v>
      </c>
      <c r="J229" s="31"/>
      <c r="K229" s="125" t="s">
        <v>2474</v>
      </c>
      <c r="L229" s="33" t="s">
        <v>124</v>
      </c>
      <c r="M229" s="30" t="s">
        <v>1400</v>
      </c>
    </row>
    <row r="230" spans="1:14" s="25" customFormat="1" ht="34">
      <c r="A230" s="24"/>
      <c r="B230" s="24">
        <v>644</v>
      </c>
      <c r="C230" s="31" t="s">
        <v>1401</v>
      </c>
      <c r="D230" s="25" t="s">
        <v>1402</v>
      </c>
      <c r="E230" s="25" t="s">
        <v>2263</v>
      </c>
      <c r="F230" s="57" t="s">
        <v>1352</v>
      </c>
      <c r="G230" s="31" t="s">
        <v>17</v>
      </c>
      <c r="H230" s="31" t="s">
        <v>47</v>
      </c>
      <c r="I230" s="31" t="s">
        <v>48</v>
      </c>
      <c r="J230" s="31"/>
      <c r="K230" s="112" t="s">
        <v>2475</v>
      </c>
      <c r="L230" s="33"/>
      <c r="M230" s="27"/>
      <c r="N230" s="27"/>
    </row>
    <row r="231" spans="1:14" s="41" customFormat="1" ht="51" hidden="1">
      <c r="A231" s="40"/>
      <c r="B231" s="40">
        <v>645</v>
      </c>
      <c r="C231" s="53" t="s">
        <v>1403</v>
      </c>
      <c r="D231" s="41" t="s">
        <v>1404</v>
      </c>
      <c r="E231" s="41" t="s">
        <v>2264</v>
      </c>
      <c r="F231" s="48" t="s">
        <v>1405</v>
      </c>
      <c r="G231" s="53" t="s">
        <v>17</v>
      </c>
      <c r="H231" s="53" t="s">
        <v>47</v>
      </c>
      <c r="I231" s="53" t="s">
        <v>48</v>
      </c>
      <c r="J231" s="53"/>
      <c r="K231" s="55" t="s">
        <v>1405</v>
      </c>
      <c r="L231" s="85" t="s">
        <v>1350</v>
      </c>
      <c r="M231" s="47"/>
      <c r="N231" s="47"/>
    </row>
    <row r="232" spans="1:14" s="25" customFormat="1" ht="119">
      <c r="A232" s="24"/>
      <c r="B232" s="24">
        <v>646</v>
      </c>
      <c r="C232" s="31" t="s">
        <v>1406</v>
      </c>
      <c r="E232" s="25" t="s">
        <v>2264</v>
      </c>
      <c r="F232" s="57" t="s">
        <v>1405</v>
      </c>
      <c r="G232" s="31" t="s">
        <v>17</v>
      </c>
      <c r="H232" s="31"/>
      <c r="I232" s="31" t="s">
        <v>18</v>
      </c>
      <c r="J232" s="31"/>
      <c r="K232" s="112" t="s">
        <v>2476</v>
      </c>
      <c r="L232" s="33" t="s">
        <v>1368</v>
      </c>
      <c r="M232" s="30" t="s">
        <v>1407</v>
      </c>
    </row>
    <row r="233" spans="1:14" s="41" customFormat="1" ht="17" hidden="1">
      <c r="A233" s="40"/>
      <c r="B233" s="40">
        <v>647</v>
      </c>
      <c r="C233" s="53" t="s">
        <v>1408</v>
      </c>
      <c r="D233" s="41" t="s">
        <v>1408</v>
      </c>
      <c r="F233" s="57" t="s">
        <v>1352</v>
      </c>
      <c r="G233" s="53" t="s">
        <v>66</v>
      </c>
      <c r="H233" s="53" t="s">
        <v>47</v>
      </c>
      <c r="I233" s="53" t="s">
        <v>48</v>
      </c>
      <c r="J233" s="53"/>
      <c r="K233" s="55" t="s">
        <v>1352</v>
      </c>
      <c r="L233" s="85"/>
      <c r="N233" s="47"/>
    </row>
    <row r="234" spans="1:14" s="25" customFormat="1" ht="119">
      <c r="A234" s="24"/>
      <c r="B234" s="24">
        <v>648</v>
      </c>
      <c r="C234" s="31" t="s">
        <v>1409</v>
      </c>
      <c r="E234" s="25" t="s">
        <v>2264</v>
      </c>
      <c r="F234" s="57" t="s">
        <v>1352</v>
      </c>
      <c r="G234" s="31" t="s">
        <v>66</v>
      </c>
      <c r="H234" s="31"/>
      <c r="I234" s="31" t="s">
        <v>18</v>
      </c>
      <c r="J234" s="31"/>
      <c r="K234" s="112" t="s">
        <v>2477</v>
      </c>
      <c r="L234" s="33" t="s">
        <v>149</v>
      </c>
      <c r="M234" s="30" t="s">
        <v>1407</v>
      </c>
      <c r="N234" s="27"/>
    </row>
  </sheetData>
  <hyperlinks>
    <hyperlink ref="K128" location="Main!L60" tooltip="Angina positions of chest pain and discomfort" display="Refere to Chart on MAIN page" xr:uid="{00000000-0004-0000-0700-000000000000}"/>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N73"/>
  <sheetViews>
    <sheetView topLeftCell="B1" workbookViewId="0">
      <pane xSplit="3" ySplit="3" topLeftCell="E5" activePane="bottomRight" state="frozen"/>
      <selection activeCell="B1" sqref="B1"/>
      <selection pane="topRight" activeCell="E1" sqref="E1"/>
      <selection pane="bottomLeft" activeCell="B4" sqref="B4"/>
      <selection pane="bottomRight" activeCell="F68" sqref="F68"/>
    </sheetView>
  </sheetViews>
  <sheetFormatPr baseColWidth="10" defaultColWidth="11" defaultRowHeight="16"/>
  <cols>
    <col min="1" max="1" width="12.5" style="79" hidden="1" customWidth="1"/>
    <col min="2" max="2" width="7.6640625" style="79" hidden="1" customWidth="1"/>
    <col min="3" max="3" width="38.83203125" style="79" bestFit="1" customWidth="1"/>
    <col min="4" max="4" width="25.6640625" style="79" hidden="1" customWidth="1"/>
    <col min="5" max="5" width="11" style="79" bestFit="1"/>
    <col min="6" max="6" width="70.1640625" style="79" customWidth="1"/>
    <col min="7" max="7" width="10" style="79" customWidth="1"/>
    <col min="8" max="8" width="10.83203125" style="79" customWidth="1"/>
    <col min="9" max="9" width="15.83203125" style="79" customWidth="1"/>
    <col min="10" max="10" width="11.33203125" style="79" customWidth="1"/>
    <col min="11" max="11" width="33.83203125" style="79" bestFit="1" customWidth="1"/>
    <col min="12" max="12" width="26.83203125" style="79" bestFit="1" customWidth="1"/>
    <col min="13" max="13" width="94.1640625" style="79" customWidth="1"/>
    <col min="14" max="14" width="69.1640625" style="79" customWidth="1"/>
    <col min="15" max="16384" width="11" style="79"/>
  </cols>
  <sheetData>
    <row r="3" spans="1:14" s="35" customFormat="1" ht="34">
      <c r="A3" s="35" t="s">
        <v>0</v>
      </c>
      <c r="B3" s="35" t="s">
        <v>1</v>
      </c>
      <c r="C3" s="36" t="s">
        <v>2</v>
      </c>
      <c r="D3" s="35" t="s">
        <v>3</v>
      </c>
      <c r="E3" s="35" t="s">
        <v>4</v>
      </c>
      <c r="F3" s="35" t="s">
        <v>5</v>
      </c>
      <c r="G3" s="36" t="s">
        <v>6</v>
      </c>
      <c r="H3" s="36" t="s">
        <v>7</v>
      </c>
      <c r="I3" s="36" t="s">
        <v>8</v>
      </c>
      <c r="J3" s="35" t="s">
        <v>9</v>
      </c>
      <c r="K3" s="36" t="s">
        <v>10</v>
      </c>
      <c r="L3" s="37" t="s">
        <v>11</v>
      </c>
      <c r="M3" s="35" t="s">
        <v>12</v>
      </c>
      <c r="N3" s="35" t="s">
        <v>13</v>
      </c>
    </row>
    <row r="4" spans="1:14" s="41" customFormat="1" ht="17" hidden="1">
      <c r="A4" s="40"/>
      <c r="B4" s="40">
        <v>735</v>
      </c>
      <c r="C4" s="53" t="s">
        <v>1637</v>
      </c>
      <c r="D4" s="41" t="s">
        <v>1637</v>
      </c>
      <c r="E4" s="41" t="s">
        <v>2201</v>
      </c>
      <c r="F4" s="41" t="s">
        <v>16</v>
      </c>
      <c r="G4" s="53" t="s">
        <v>87</v>
      </c>
      <c r="H4" s="53" t="s">
        <v>88</v>
      </c>
      <c r="I4" s="53" t="s">
        <v>48</v>
      </c>
      <c r="K4" s="55" t="s">
        <v>1638</v>
      </c>
      <c r="L4" s="91"/>
    </row>
    <row r="5" spans="1:14" s="44" customFormat="1" ht="102">
      <c r="A5" s="43" t="s">
        <v>14</v>
      </c>
      <c r="B5" s="43">
        <v>736</v>
      </c>
      <c r="C5" s="87" t="s">
        <v>15</v>
      </c>
      <c r="E5" s="44" t="s">
        <v>2201</v>
      </c>
      <c r="F5" s="45" t="s">
        <v>16</v>
      </c>
      <c r="G5" s="87" t="s">
        <v>17</v>
      </c>
      <c r="H5" s="139" t="s">
        <v>88</v>
      </c>
      <c r="I5" s="87" t="s">
        <v>18</v>
      </c>
      <c r="J5" s="46" t="s">
        <v>19</v>
      </c>
      <c r="K5" s="88" t="s">
        <v>20</v>
      </c>
      <c r="L5" s="98" t="s">
        <v>21</v>
      </c>
      <c r="N5" s="90" t="s">
        <v>22</v>
      </c>
    </row>
    <row r="6" spans="1:14" s="44" customFormat="1" ht="17" hidden="1">
      <c r="A6" s="43"/>
      <c r="B6" s="43">
        <v>737</v>
      </c>
      <c r="C6" s="87" t="s">
        <v>1639</v>
      </c>
      <c r="D6" s="44" t="s">
        <v>1639</v>
      </c>
      <c r="E6" s="44" t="s">
        <v>2268</v>
      </c>
      <c r="F6" s="45" t="s">
        <v>24</v>
      </c>
      <c r="G6" s="87" t="s">
        <v>1640</v>
      </c>
      <c r="H6" s="139" t="s">
        <v>88</v>
      </c>
      <c r="I6" s="87" t="s">
        <v>48</v>
      </c>
      <c r="J6" s="46"/>
      <c r="K6" s="88" t="s">
        <v>1641</v>
      </c>
      <c r="L6" s="98"/>
    </row>
    <row r="7" spans="1:14" s="44" customFormat="1" ht="85">
      <c r="A7" s="43" t="s">
        <v>14</v>
      </c>
      <c r="B7" s="43">
        <v>738</v>
      </c>
      <c r="C7" s="87" t="s">
        <v>23</v>
      </c>
      <c r="E7" s="44" t="s">
        <v>2268</v>
      </c>
      <c r="F7" s="45" t="s">
        <v>24</v>
      </c>
      <c r="G7" s="87" t="s">
        <v>25</v>
      </c>
      <c r="H7" s="139" t="s">
        <v>88</v>
      </c>
      <c r="I7" s="87" t="s">
        <v>18</v>
      </c>
      <c r="J7" s="46" t="s">
        <v>26</v>
      </c>
      <c r="K7" s="88" t="s">
        <v>27</v>
      </c>
      <c r="L7" s="89" t="s">
        <v>21</v>
      </c>
      <c r="N7" s="45" t="s">
        <v>28</v>
      </c>
    </row>
    <row r="8" spans="1:14" s="44" customFormat="1" ht="17" hidden="1">
      <c r="A8" s="43"/>
      <c r="B8" s="43">
        <v>743</v>
      </c>
      <c r="C8" s="87" t="s">
        <v>1657</v>
      </c>
      <c r="D8" s="44" t="s">
        <v>1657</v>
      </c>
      <c r="E8" s="44" t="s">
        <v>2269</v>
      </c>
      <c r="F8" s="44" t="s">
        <v>30</v>
      </c>
      <c r="G8" s="87" t="s">
        <v>87</v>
      </c>
      <c r="H8" s="139" t="s">
        <v>88</v>
      </c>
      <c r="I8" s="87" t="s">
        <v>48</v>
      </c>
      <c r="J8" s="46" t="s">
        <v>19</v>
      </c>
      <c r="K8" s="88" t="s">
        <v>1658</v>
      </c>
      <c r="L8" s="98"/>
    </row>
    <row r="9" spans="1:14" s="44" customFormat="1" ht="102">
      <c r="A9" s="43" t="s">
        <v>14</v>
      </c>
      <c r="B9" s="43">
        <v>744</v>
      </c>
      <c r="C9" s="87" t="s">
        <v>29</v>
      </c>
      <c r="E9" s="44" t="s">
        <v>2269</v>
      </c>
      <c r="F9" s="45" t="s">
        <v>30</v>
      </c>
      <c r="G9" s="87" t="s">
        <v>25</v>
      </c>
      <c r="H9" s="139" t="s">
        <v>88</v>
      </c>
      <c r="I9" s="87" t="s">
        <v>18</v>
      </c>
      <c r="J9" s="46" t="s">
        <v>19</v>
      </c>
      <c r="K9" s="88" t="s">
        <v>31</v>
      </c>
      <c r="L9" s="98" t="s">
        <v>21</v>
      </c>
      <c r="N9" s="45" t="s">
        <v>32</v>
      </c>
    </row>
    <row r="10" spans="1:14" s="44" customFormat="1" ht="17" hidden="1">
      <c r="A10" s="43"/>
      <c r="B10" s="43">
        <v>745</v>
      </c>
      <c r="C10" s="87" t="s">
        <v>1659</v>
      </c>
      <c r="D10" s="44" t="s">
        <v>1659</v>
      </c>
      <c r="E10" s="44" t="s">
        <v>2270</v>
      </c>
      <c r="F10" s="44" t="s">
        <v>38</v>
      </c>
      <c r="G10" s="87" t="s">
        <v>17</v>
      </c>
      <c r="H10" s="139" t="s">
        <v>88</v>
      </c>
      <c r="I10" s="46" t="s">
        <v>48</v>
      </c>
      <c r="J10" s="46" t="s">
        <v>19</v>
      </c>
      <c r="K10" s="88" t="s">
        <v>1660</v>
      </c>
      <c r="L10" s="98"/>
    </row>
    <row r="11" spans="1:14" s="44" customFormat="1" ht="102">
      <c r="A11" s="43" t="s">
        <v>14</v>
      </c>
      <c r="B11" s="43">
        <v>746</v>
      </c>
      <c r="C11" s="87" t="s">
        <v>37</v>
      </c>
      <c r="E11" s="44" t="s">
        <v>2270</v>
      </c>
      <c r="F11" s="45" t="s">
        <v>38</v>
      </c>
      <c r="G11" s="87" t="s">
        <v>17</v>
      </c>
      <c r="H11" s="139" t="s">
        <v>88</v>
      </c>
      <c r="I11" s="46" t="s">
        <v>18</v>
      </c>
      <c r="J11" s="46" t="s">
        <v>19</v>
      </c>
      <c r="K11" s="88" t="s">
        <v>39</v>
      </c>
      <c r="L11" s="98" t="s">
        <v>21</v>
      </c>
      <c r="N11" s="90" t="s">
        <v>40</v>
      </c>
    </row>
    <row r="12" spans="1:14" s="44" customFormat="1" ht="17" hidden="1">
      <c r="A12" s="43"/>
      <c r="B12" s="43">
        <v>750</v>
      </c>
      <c r="C12" s="87" t="s">
        <v>1666</v>
      </c>
      <c r="D12" s="44" t="s">
        <v>1666</v>
      </c>
      <c r="E12" s="44" t="s">
        <v>2202</v>
      </c>
      <c r="F12" s="44" t="s">
        <v>1667</v>
      </c>
      <c r="G12" s="87" t="s">
        <v>87</v>
      </c>
      <c r="H12" s="139" t="s">
        <v>88</v>
      </c>
      <c r="I12" s="46" t="s">
        <v>48</v>
      </c>
      <c r="J12" s="46" t="s">
        <v>1654</v>
      </c>
      <c r="K12" s="88" t="s">
        <v>1668</v>
      </c>
      <c r="L12" s="98"/>
    </row>
    <row r="13" spans="1:14" s="44" customFormat="1" ht="17" hidden="1">
      <c r="A13" s="43"/>
      <c r="B13" s="43">
        <v>751</v>
      </c>
      <c r="C13" s="87" t="s">
        <v>1669</v>
      </c>
      <c r="D13" s="44" t="s">
        <v>1669</v>
      </c>
      <c r="E13" s="44" t="s">
        <v>2271</v>
      </c>
      <c r="F13" s="44" t="s">
        <v>1670</v>
      </c>
      <c r="G13" s="87" t="s">
        <v>87</v>
      </c>
      <c r="H13" s="139" t="s">
        <v>88</v>
      </c>
      <c r="I13" s="46" t="s">
        <v>48</v>
      </c>
      <c r="J13" s="87" t="s">
        <v>1654</v>
      </c>
      <c r="K13" s="88" t="s">
        <v>1668</v>
      </c>
      <c r="L13" s="98"/>
    </row>
    <row r="14" spans="1:14" s="44" customFormat="1" ht="17" hidden="1">
      <c r="A14" s="43"/>
      <c r="B14" s="43">
        <v>752</v>
      </c>
      <c r="C14" s="87" t="s">
        <v>1671</v>
      </c>
      <c r="D14" s="44" t="s">
        <v>1671</v>
      </c>
      <c r="E14" s="44" t="s">
        <v>2272</v>
      </c>
      <c r="F14" s="44" t="s">
        <v>1672</v>
      </c>
      <c r="G14" s="87" t="s">
        <v>87</v>
      </c>
      <c r="H14" s="139" t="s">
        <v>88</v>
      </c>
      <c r="I14" s="87" t="s">
        <v>48</v>
      </c>
      <c r="J14" s="46" t="s">
        <v>1654</v>
      </c>
      <c r="K14" s="88" t="s">
        <v>1668</v>
      </c>
      <c r="L14" s="98"/>
    </row>
    <row r="15" spans="1:14" s="44" customFormat="1" ht="17" hidden="1">
      <c r="A15" s="43"/>
      <c r="B15" s="43">
        <v>753</v>
      </c>
      <c r="C15" s="87" t="s">
        <v>1673</v>
      </c>
      <c r="D15" s="44" t="s">
        <v>1673</v>
      </c>
      <c r="F15" s="44" t="s">
        <v>1674</v>
      </c>
      <c r="G15" s="87" t="s">
        <v>25</v>
      </c>
      <c r="H15" s="139" t="s">
        <v>88</v>
      </c>
      <c r="I15" s="46" t="s">
        <v>48</v>
      </c>
      <c r="J15" s="87" t="s">
        <v>1654</v>
      </c>
      <c r="K15" s="88" t="s">
        <v>1674</v>
      </c>
      <c r="L15" s="98"/>
      <c r="M15" s="46" t="s">
        <v>1676</v>
      </c>
    </row>
    <row r="16" spans="1:14" s="44" customFormat="1" ht="136">
      <c r="A16" s="43" t="s">
        <v>14</v>
      </c>
      <c r="B16" s="43">
        <v>754</v>
      </c>
      <c r="C16" s="87" t="s">
        <v>1677</v>
      </c>
      <c r="E16" s="44" t="s">
        <v>2282</v>
      </c>
      <c r="F16" s="127" t="s">
        <v>2281</v>
      </c>
      <c r="G16" s="87" t="s">
        <v>25</v>
      </c>
      <c r="H16" s="139" t="s">
        <v>88</v>
      </c>
      <c r="I16" s="46" t="s">
        <v>18</v>
      </c>
      <c r="J16" s="87" t="s">
        <v>1654</v>
      </c>
      <c r="K16" s="88" t="s">
        <v>1678</v>
      </c>
      <c r="L16" s="98" t="s">
        <v>21</v>
      </c>
      <c r="M16" s="46" t="s">
        <v>1676</v>
      </c>
      <c r="N16" s="45" t="s">
        <v>1679</v>
      </c>
    </row>
    <row r="17" spans="1:14" s="44" customFormat="1" ht="17" hidden="1">
      <c r="A17" s="43"/>
      <c r="B17" s="43">
        <v>755</v>
      </c>
      <c r="C17" s="87" t="s">
        <v>1680</v>
      </c>
      <c r="D17" s="44" t="s">
        <v>1680</v>
      </c>
      <c r="E17" s="44" t="s">
        <v>2203</v>
      </c>
      <c r="F17" s="44" t="s">
        <v>1681</v>
      </c>
      <c r="G17" s="87" t="s">
        <v>87</v>
      </c>
      <c r="H17" s="87" t="s">
        <v>88</v>
      </c>
      <c r="I17" s="46" t="s">
        <v>48</v>
      </c>
      <c r="J17" s="46" t="s">
        <v>1654</v>
      </c>
      <c r="K17" s="88" t="s">
        <v>1682</v>
      </c>
      <c r="L17" s="98"/>
    </row>
    <row r="18" spans="1:14" s="44" customFormat="1" ht="17" hidden="1">
      <c r="A18" s="43"/>
      <c r="B18" s="43">
        <v>756</v>
      </c>
      <c r="C18" s="87" t="s">
        <v>1683</v>
      </c>
      <c r="D18" s="44" t="s">
        <v>1683</v>
      </c>
      <c r="E18" s="44" t="s">
        <v>2204</v>
      </c>
      <c r="F18" s="44" t="s">
        <v>1684</v>
      </c>
      <c r="G18" s="87" t="s">
        <v>87</v>
      </c>
      <c r="H18" s="87" t="s">
        <v>88</v>
      </c>
      <c r="I18" s="46" t="s">
        <v>48</v>
      </c>
      <c r="J18" s="46" t="s">
        <v>1654</v>
      </c>
      <c r="K18" s="88" t="s">
        <v>1682</v>
      </c>
      <c r="L18" s="98"/>
    </row>
    <row r="19" spans="1:14" s="44" customFormat="1" ht="17" hidden="1">
      <c r="A19" s="43"/>
      <c r="B19" s="43">
        <v>757</v>
      </c>
      <c r="C19" s="87" t="s">
        <v>1685</v>
      </c>
      <c r="D19" s="44" t="s">
        <v>1685</v>
      </c>
      <c r="E19" s="44" t="s">
        <v>2205</v>
      </c>
      <c r="F19" s="44" t="s">
        <v>1686</v>
      </c>
      <c r="G19" s="87" t="s">
        <v>87</v>
      </c>
      <c r="H19" s="87" t="s">
        <v>88</v>
      </c>
      <c r="I19" s="46" t="s">
        <v>48</v>
      </c>
      <c r="J19" s="46" t="s">
        <v>1654</v>
      </c>
      <c r="K19" s="88" t="s">
        <v>1687</v>
      </c>
      <c r="L19" s="98"/>
    </row>
    <row r="20" spans="1:14" s="44" customFormat="1" ht="17" hidden="1">
      <c r="A20" s="43"/>
      <c r="B20" s="43">
        <v>758</v>
      </c>
      <c r="C20" s="87" t="s">
        <v>1688</v>
      </c>
      <c r="D20" s="44" t="s">
        <v>1688</v>
      </c>
      <c r="F20" s="44" t="s">
        <v>1689</v>
      </c>
      <c r="G20" s="87" t="s">
        <v>25</v>
      </c>
      <c r="H20" s="87" t="s">
        <v>88</v>
      </c>
      <c r="I20" s="46" t="s">
        <v>48</v>
      </c>
      <c r="J20" s="46" t="s">
        <v>1654</v>
      </c>
      <c r="K20" s="87"/>
      <c r="L20" s="90" t="s">
        <v>1690</v>
      </c>
      <c r="M20" s="98"/>
      <c r="N20" s="46" t="s">
        <v>1691</v>
      </c>
    </row>
    <row r="21" spans="1:14" s="44" customFormat="1" ht="136">
      <c r="A21" s="43" t="s">
        <v>14</v>
      </c>
      <c r="B21" s="43">
        <v>759</v>
      </c>
      <c r="C21" s="87" t="s">
        <v>1692</v>
      </c>
      <c r="E21" s="44" t="s">
        <v>2283</v>
      </c>
      <c r="F21" s="45" t="s">
        <v>2284</v>
      </c>
      <c r="G21" s="87" t="s">
        <v>25</v>
      </c>
      <c r="H21" s="139" t="s">
        <v>88</v>
      </c>
      <c r="I21" s="46" t="s">
        <v>18</v>
      </c>
      <c r="J21" s="46" t="s">
        <v>1654</v>
      </c>
      <c r="K21" s="88" t="s">
        <v>1690</v>
      </c>
      <c r="L21" s="98" t="s">
        <v>21</v>
      </c>
      <c r="M21" s="46" t="s">
        <v>1691</v>
      </c>
      <c r="N21" s="45" t="s">
        <v>1693</v>
      </c>
    </row>
    <row r="22" spans="1:14" s="44" customFormat="1" ht="17" hidden="1">
      <c r="A22" s="43"/>
      <c r="B22" s="43">
        <v>761</v>
      </c>
      <c r="C22" s="87" t="s">
        <v>1694</v>
      </c>
      <c r="D22" s="44" t="s">
        <v>1694</v>
      </c>
      <c r="E22" s="44" t="s">
        <v>2208</v>
      </c>
      <c r="F22" s="44" t="s">
        <v>1695</v>
      </c>
      <c r="G22" s="87" t="s">
        <v>87</v>
      </c>
      <c r="H22" s="139" t="s">
        <v>88</v>
      </c>
      <c r="I22" s="46" t="s">
        <v>48</v>
      </c>
      <c r="J22" s="46" t="s">
        <v>1675</v>
      </c>
      <c r="K22" s="88" t="s">
        <v>1697</v>
      </c>
      <c r="L22" s="98"/>
    </row>
    <row r="23" spans="1:14" s="44" customFormat="1" ht="17" hidden="1">
      <c r="A23" s="43"/>
      <c r="B23" s="43">
        <v>762</v>
      </c>
      <c r="C23" s="87" t="s">
        <v>1698</v>
      </c>
      <c r="D23" s="44" t="s">
        <v>1698</v>
      </c>
      <c r="E23" s="44" t="s">
        <v>2209</v>
      </c>
      <c r="F23" s="44" t="s">
        <v>1699</v>
      </c>
      <c r="G23" s="87" t="s">
        <v>87</v>
      </c>
      <c r="H23" s="139" t="s">
        <v>88</v>
      </c>
      <c r="I23" s="46" t="s">
        <v>48</v>
      </c>
      <c r="J23" s="46" t="s">
        <v>1675</v>
      </c>
      <c r="K23" s="88" t="s">
        <v>1697</v>
      </c>
      <c r="L23" s="98"/>
    </row>
    <row r="24" spans="1:14" s="44" customFormat="1" ht="17" hidden="1">
      <c r="A24" s="43"/>
      <c r="B24" s="43">
        <v>763</v>
      </c>
      <c r="C24" s="87" t="s">
        <v>1700</v>
      </c>
      <c r="D24" s="44" t="s">
        <v>1700</v>
      </c>
      <c r="E24" s="44" t="s">
        <v>2210</v>
      </c>
      <c r="F24" s="44" t="s">
        <v>1701</v>
      </c>
      <c r="G24" s="87" t="s">
        <v>87</v>
      </c>
      <c r="H24" s="139" t="s">
        <v>88</v>
      </c>
      <c r="I24" s="46" t="s">
        <v>48</v>
      </c>
      <c r="J24" s="44" t="s">
        <v>1675</v>
      </c>
      <c r="K24" s="88" t="s">
        <v>1697</v>
      </c>
      <c r="L24" s="98"/>
    </row>
    <row r="25" spans="1:14" s="44" customFormat="1" ht="17" hidden="1">
      <c r="A25" s="43"/>
      <c r="B25" s="43">
        <v>764</v>
      </c>
      <c r="C25" s="87" t="s">
        <v>1702</v>
      </c>
      <c r="D25" s="44" t="s">
        <v>1702</v>
      </c>
      <c r="F25" s="44" t="s">
        <v>1703</v>
      </c>
      <c r="G25" s="87" t="s">
        <v>25</v>
      </c>
      <c r="H25" s="139" t="s">
        <v>88</v>
      </c>
      <c r="I25" s="87" t="s">
        <v>48</v>
      </c>
      <c r="J25" s="46" t="s">
        <v>1675</v>
      </c>
      <c r="K25" s="87" t="s">
        <v>1696</v>
      </c>
      <c r="L25" s="90" t="s">
        <v>1704</v>
      </c>
      <c r="M25" s="98"/>
      <c r="N25" s="46" t="s">
        <v>1705</v>
      </c>
    </row>
    <row r="26" spans="1:14" s="44" customFormat="1" ht="119">
      <c r="A26" s="43" t="s">
        <v>14</v>
      </c>
      <c r="B26" s="43">
        <v>765</v>
      </c>
      <c r="C26" s="87" t="s">
        <v>1706</v>
      </c>
      <c r="E26" s="44" t="s">
        <v>2285</v>
      </c>
      <c r="F26" s="45" t="s">
        <v>2286</v>
      </c>
      <c r="G26" s="87" t="s">
        <v>25</v>
      </c>
      <c r="H26" s="139" t="s">
        <v>88</v>
      </c>
      <c r="I26" s="87" t="s">
        <v>18</v>
      </c>
      <c r="J26" s="46" t="s">
        <v>1675</v>
      </c>
      <c r="K26" s="88" t="s">
        <v>1890</v>
      </c>
      <c r="L26" s="98" t="s">
        <v>21</v>
      </c>
      <c r="M26" s="46" t="s">
        <v>1705</v>
      </c>
      <c r="N26" s="45" t="s">
        <v>1707</v>
      </c>
    </row>
    <row r="27" spans="1:14" s="41" customFormat="1" ht="17" hidden="1">
      <c r="A27" s="40"/>
      <c r="B27" s="40">
        <v>769</v>
      </c>
      <c r="C27" s="53" t="s">
        <v>1708</v>
      </c>
      <c r="D27" s="41" t="s">
        <v>1708</v>
      </c>
      <c r="E27" s="41" t="s">
        <v>2273</v>
      </c>
      <c r="F27" s="41" t="s">
        <v>1709</v>
      </c>
      <c r="G27" s="53" t="s">
        <v>1640</v>
      </c>
      <c r="H27" s="140" t="s">
        <v>88</v>
      </c>
      <c r="I27" s="53" t="s">
        <v>48</v>
      </c>
      <c r="J27" s="53" t="s">
        <v>19</v>
      </c>
      <c r="K27" s="55" t="s">
        <v>1710</v>
      </c>
      <c r="L27" s="91"/>
    </row>
    <row r="28" spans="1:14" s="44" customFormat="1" ht="85">
      <c r="A28" s="43" t="s">
        <v>14</v>
      </c>
      <c r="B28" s="43">
        <v>770</v>
      </c>
      <c r="C28" s="87" t="s">
        <v>1711</v>
      </c>
      <c r="E28" s="44" t="s">
        <v>2273</v>
      </c>
      <c r="F28" s="45" t="s">
        <v>1709</v>
      </c>
      <c r="G28" s="87" t="s">
        <v>25</v>
      </c>
      <c r="H28" s="139" t="s">
        <v>88</v>
      </c>
      <c r="I28" s="87" t="s">
        <v>18</v>
      </c>
      <c r="J28" s="46" t="s">
        <v>19</v>
      </c>
      <c r="K28" s="88" t="s">
        <v>1712</v>
      </c>
      <c r="L28" s="98" t="s">
        <v>21</v>
      </c>
      <c r="N28" s="45" t="s">
        <v>1713</v>
      </c>
    </row>
    <row r="29" spans="1:14" s="44" customFormat="1" ht="17" hidden="1">
      <c r="A29" s="43"/>
      <c r="B29" s="43">
        <v>771</v>
      </c>
      <c r="C29" s="87" t="s">
        <v>1714</v>
      </c>
      <c r="D29" s="44" t="s">
        <v>1714</v>
      </c>
      <c r="E29" s="44" t="s">
        <v>2274</v>
      </c>
      <c r="F29" s="44" t="s">
        <v>1715</v>
      </c>
      <c r="G29" s="87" t="s">
        <v>1640</v>
      </c>
      <c r="H29" s="139" t="s">
        <v>88</v>
      </c>
      <c r="I29" s="108" t="s">
        <v>48</v>
      </c>
      <c r="J29" s="87" t="s">
        <v>19</v>
      </c>
      <c r="K29" s="88" t="s">
        <v>1716</v>
      </c>
      <c r="L29" s="98"/>
    </row>
    <row r="30" spans="1:14" s="44" customFormat="1" ht="85">
      <c r="A30" s="43" t="s">
        <v>14</v>
      </c>
      <c r="B30" s="43">
        <v>772</v>
      </c>
      <c r="C30" s="87" t="s">
        <v>1717</v>
      </c>
      <c r="E30" s="44" t="s">
        <v>2274</v>
      </c>
      <c r="F30" s="45" t="s">
        <v>1715</v>
      </c>
      <c r="G30" s="87" t="s">
        <v>25</v>
      </c>
      <c r="H30" s="139" t="s">
        <v>88</v>
      </c>
      <c r="I30" s="108" t="s">
        <v>18</v>
      </c>
      <c r="J30" s="87" t="s">
        <v>19</v>
      </c>
      <c r="K30" s="88" t="s">
        <v>1718</v>
      </c>
      <c r="L30" s="98" t="s">
        <v>21</v>
      </c>
      <c r="N30" s="45" t="s">
        <v>1719</v>
      </c>
    </row>
    <row r="31" spans="1:14" s="25" customFormat="1" ht="17">
      <c r="A31" s="24"/>
      <c r="B31" s="24">
        <v>776</v>
      </c>
      <c r="C31" s="27" t="s">
        <v>1720</v>
      </c>
      <c r="D31" s="25" t="s">
        <v>1720</v>
      </c>
      <c r="E31" s="25" t="s">
        <v>2275</v>
      </c>
      <c r="F31" s="25" t="s">
        <v>1721</v>
      </c>
      <c r="G31" s="27" t="s">
        <v>1640</v>
      </c>
      <c r="H31" s="27" t="s">
        <v>88</v>
      </c>
      <c r="I31" s="27" t="s">
        <v>48</v>
      </c>
      <c r="J31" s="25" t="s">
        <v>19</v>
      </c>
      <c r="K31" s="27"/>
      <c r="L31" s="30" t="s">
        <v>1722</v>
      </c>
      <c r="M31" s="83"/>
    </row>
    <row r="32" spans="1:14" s="25" customFormat="1" ht="17">
      <c r="A32" s="24"/>
      <c r="B32" s="24">
        <v>777</v>
      </c>
      <c r="C32" s="31" t="s">
        <v>1723</v>
      </c>
      <c r="D32" s="25" t="s">
        <v>1723</v>
      </c>
      <c r="E32" s="25" t="s">
        <v>2276</v>
      </c>
      <c r="F32" s="25" t="s">
        <v>1722</v>
      </c>
      <c r="G32" s="31" t="s">
        <v>1640</v>
      </c>
      <c r="H32" s="31" t="s">
        <v>88</v>
      </c>
      <c r="I32" s="92" t="s">
        <v>48</v>
      </c>
      <c r="J32" s="25" t="s">
        <v>19</v>
      </c>
      <c r="K32" s="31"/>
      <c r="L32" s="30" t="s">
        <v>1724</v>
      </c>
      <c r="M32" s="83"/>
    </row>
    <row r="33" spans="1:14" s="44" customFormat="1" ht="17">
      <c r="A33" s="43"/>
      <c r="B33" s="43">
        <v>778</v>
      </c>
      <c r="C33" s="87" t="s">
        <v>1725</v>
      </c>
      <c r="D33" s="44" t="s">
        <v>1725</v>
      </c>
      <c r="E33" s="44" t="s">
        <v>2277</v>
      </c>
      <c r="F33" s="44" t="s">
        <v>2287</v>
      </c>
      <c r="G33" s="87" t="s">
        <v>1640</v>
      </c>
      <c r="H33" s="87" t="s">
        <v>88</v>
      </c>
      <c r="I33" s="108" t="s">
        <v>48</v>
      </c>
      <c r="J33" s="87" t="s">
        <v>19</v>
      </c>
      <c r="K33" s="87"/>
      <c r="L33" s="90" t="s">
        <v>1726</v>
      </c>
      <c r="M33" s="98"/>
    </row>
    <row r="34" spans="1:14" s="44" customFormat="1" ht="85">
      <c r="A34" s="43" t="s">
        <v>14</v>
      </c>
      <c r="B34" s="43">
        <v>779</v>
      </c>
      <c r="C34" s="87" t="s">
        <v>1727</v>
      </c>
      <c r="E34" s="44" t="s">
        <v>2277</v>
      </c>
      <c r="F34" s="45" t="s">
        <v>2287</v>
      </c>
      <c r="G34" s="87" t="s">
        <v>25</v>
      </c>
      <c r="H34" s="87"/>
      <c r="I34" s="87" t="s">
        <v>18</v>
      </c>
      <c r="J34" s="87" t="s">
        <v>19</v>
      </c>
      <c r="K34" s="88" t="s">
        <v>1726</v>
      </c>
      <c r="L34" s="98" t="s">
        <v>21</v>
      </c>
      <c r="N34" s="45" t="s">
        <v>1728</v>
      </c>
    </row>
    <row r="35" spans="1:14" s="25" customFormat="1" ht="17">
      <c r="A35" s="24"/>
      <c r="B35" s="24">
        <v>780</v>
      </c>
      <c r="C35" s="31" t="s">
        <v>1729</v>
      </c>
      <c r="D35" s="25" t="s">
        <v>1729</v>
      </c>
      <c r="E35" s="34" t="s">
        <v>2288</v>
      </c>
      <c r="F35" s="25" t="s">
        <v>1730</v>
      </c>
      <c r="G35" s="31" t="s">
        <v>1640</v>
      </c>
      <c r="H35" s="31" t="s">
        <v>88</v>
      </c>
      <c r="I35" s="92" t="s">
        <v>48</v>
      </c>
      <c r="J35" s="31" t="s">
        <v>19</v>
      </c>
      <c r="K35" s="31"/>
      <c r="L35" s="30" t="s">
        <v>1731</v>
      </c>
      <c r="M35" s="83"/>
    </row>
    <row r="36" spans="1:14" s="25" customFormat="1" ht="17">
      <c r="A36" s="24"/>
      <c r="B36" s="24">
        <v>781</v>
      </c>
      <c r="C36" s="31" t="s">
        <v>1732</v>
      </c>
      <c r="D36" s="25" t="s">
        <v>1732</v>
      </c>
      <c r="E36" s="25" t="s">
        <v>2278</v>
      </c>
      <c r="F36" s="25" t="s">
        <v>1733</v>
      </c>
      <c r="G36" s="31" t="s">
        <v>1640</v>
      </c>
      <c r="H36" s="31" t="s">
        <v>88</v>
      </c>
      <c r="I36" s="31" t="s">
        <v>48</v>
      </c>
      <c r="J36" s="25" t="s">
        <v>19</v>
      </c>
      <c r="K36" s="31"/>
      <c r="L36" s="30" t="s">
        <v>1734</v>
      </c>
      <c r="M36" s="83"/>
    </row>
    <row r="37" spans="1:14" s="25" customFormat="1" ht="17">
      <c r="A37" s="24"/>
      <c r="B37" s="24">
        <v>782</v>
      </c>
      <c r="C37" s="31" t="s">
        <v>1735</v>
      </c>
      <c r="D37" s="25" t="s">
        <v>1735</v>
      </c>
      <c r="E37" s="25" t="s">
        <v>2279</v>
      </c>
      <c r="F37" s="25" t="s">
        <v>1736</v>
      </c>
      <c r="G37" s="31" t="s">
        <v>1640</v>
      </c>
      <c r="H37" s="31" t="s">
        <v>88</v>
      </c>
      <c r="I37" s="31" t="s">
        <v>48</v>
      </c>
      <c r="J37" s="25" t="s">
        <v>19</v>
      </c>
      <c r="K37" s="31"/>
      <c r="L37" s="30" t="s">
        <v>1737</v>
      </c>
      <c r="M37" s="83"/>
    </row>
    <row r="38" spans="1:14" s="25" customFormat="1" ht="85">
      <c r="A38" s="24" t="s">
        <v>14</v>
      </c>
      <c r="B38" s="24">
        <v>783</v>
      </c>
      <c r="C38" s="31" t="s">
        <v>1738</v>
      </c>
      <c r="E38" s="25" t="s">
        <v>2279</v>
      </c>
      <c r="F38" s="26" t="s">
        <v>1736</v>
      </c>
      <c r="G38" s="31" t="s">
        <v>25</v>
      </c>
      <c r="H38" s="31"/>
      <c r="I38" s="92" t="s">
        <v>18</v>
      </c>
      <c r="J38" s="31" t="s">
        <v>19</v>
      </c>
      <c r="K38" s="32" t="s">
        <v>1737</v>
      </c>
      <c r="L38" s="83" t="s">
        <v>21</v>
      </c>
      <c r="N38" s="26" t="s">
        <v>1739</v>
      </c>
    </row>
    <row r="39" spans="1:14" s="41" customFormat="1" ht="51" hidden="1">
      <c r="A39" s="40"/>
      <c r="B39" s="40">
        <v>787</v>
      </c>
      <c r="C39" s="53" t="s">
        <v>1740</v>
      </c>
      <c r="D39" s="41" t="s">
        <v>1740</v>
      </c>
      <c r="E39" s="41" t="s">
        <v>2269</v>
      </c>
      <c r="F39" s="41" t="s">
        <v>34</v>
      </c>
      <c r="G39" s="53" t="s">
        <v>17</v>
      </c>
      <c r="H39" s="53" t="s">
        <v>47</v>
      </c>
      <c r="I39" s="93" t="s">
        <v>48</v>
      </c>
      <c r="J39" s="53"/>
      <c r="K39" s="55" t="s">
        <v>34</v>
      </c>
      <c r="L39" s="85" t="s">
        <v>1350</v>
      </c>
    </row>
    <row r="40" spans="1:14" s="25" customFormat="1" ht="85">
      <c r="A40" s="24" t="s">
        <v>14</v>
      </c>
      <c r="B40" s="24">
        <v>788</v>
      </c>
      <c r="C40" s="31" t="s">
        <v>33</v>
      </c>
      <c r="E40" s="25" t="s">
        <v>2269</v>
      </c>
      <c r="F40" s="26" t="s">
        <v>34</v>
      </c>
      <c r="G40" s="31" t="s">
        <v>17</v>
      </c>
      <c r="H40" s="31"/>
      <c r="I40" s="31" t="s">
        <v>18</v>
      </c>
      <c r="J40" s="27"/>
      <c r="K40" s="32" t="s">
        <v>1891</v>
      </c>
      <c r="L40" s="33" t="s">
        <v>35</v>
      </c>
      <c r="N40" s="26" t="s">
        <v>36</v>
      </c>
    </row>
    <row r="41" spans="1:14" s="41" customFormat="1" ht="85" hidden="1">
      <c r="A41" s="40"/>
      <c r="B41" s="40">
        <v>801</v>
      </c>
      <c r="C41" s="53" t="s">
        <v>1741</v>
      </c>
      <c r="D41" s="41" t="s">
        <v>1742</v>
      </c>
      <c r="E41" s="41" t="s">
        <v>2202</v>
      </c>
      <c r="F41" s="41" t="s">
        <v>1743</v>
      </c>
      <c r="G41" s="53" t="s">
        <v>17</v>
      </c>
      <c r="H41" s="53" t="s">
        <v>47</v>
      </c>
      <c r="I41" s="93" t="s">
        <v>48</v>
      </c>
      <c r="J41" s="53"/>
      <c r="K41" s="55" t="s">
        <v>1743</v>
      </c>
      <c r="L41" s="85" t="s">
        <v>548</v>
      </c>
    </row>
    <row r="42" spans="1:14" s="25" customFormat="1" ht="85">
      <c r="A42" s="24"/>
      <c r="B42" s="24">
        <v>802</v>
      </c>
      <c r="C42" s="31" t="s">
        <v>1744</v>
      </c>
      <c r="E42" s="25" t="s">
        <v>2202</v>
      </c>
      <c r="F42" s="25" t="s">
        <v>1743</v>
      </c>
      <c r="G42" s="31" t="s">
        <v>17</v>
      </c>
      <c r="H42" s="31"/>
      <c r="I42" s="92" t="s">
        <v>18</v>
      </c>
      <c r="J42" s="31"/>
      <c r="K42" s="32" t="str">
        <f>CONCATENATE("QC'ed ",C41)</f>
        <v>QC'ed tested_hiv</v>
      </c>
      <c r="L42" s="33" t="s">
        <v>58</v>
      </c>
      <c r="N42" s="26" t="s">
        <v>1745</v>
      </c>
    </row>
    <row r="43" spans="1:14" s="41" customFormat="1" ht="85" hidden="1">
      <c r="A43" s="40"/>
      <c r="B43" s="40">
        <v>804</v>
      </c>
      <c r="C43" s="53" t="s">
        <v>1746</v>
      </c>
      <c r="D43" s="41" t="s">
        <v>1747</v>
      </c>
      <c r="E43" s="41" t="s">
        <v>2271</v>
      </c>
      <c r="F43" s="41" t="s">
        <v>1748</v>
      </c>
      <c r="G43" s="53" t="s">
        <v>17</v>
      </c>
      <c r="H43" s="53" t="s">
        <v>47</v>
      </c>
      <c r="I43" s="93" t="s">
        <v>48</v>
      </c>
      <c r="J43" s="53"/>
      <c r="K43" s="55" t="s">
        <v>1748</v>
      </c>
      <c r="L43" s="85" t="s">
        <v>548</v>
      </c>
    </row>
    <row r="44" spans="1:14" s="25" customFormat="1" ht="153">
      <c r="A44" s="24"/>
      <c r="B44" s="24">
        <v>805</v>
      </c>
      <c r="C44" s="31" t="s">
        <v>1749</v>
      </c>
      <c r="E44" s="25" t="s">
        <v>2271</v>
      </c>
      <c r="F44" s="25" t="s">
        <v>1748</v>
      </c>
      <c r="G44" s="31" t="s">
        <v>17</v>
      </c>
      <c r="H44" s="31"/>
      <c r="I44" s="31" t="s">
        <v>18</v>
      </c>
      <c r="K44" s="32" t="s">
        <v>1886</v>
      </c>
      <c r="L44" s="33" t="s">
        <v>43</v>
      </c>
      <c r="N44" s="26" t="s">
        <v>1750</v>
      </c>
    </row>
    <row r="45" spans="1:14" s="41" customFormat="1" ht="85" hidden="1">
      <c r="A45" s="40"/>
      <c r="B45" s="40">
        <v>806</v>
      </c>
      <c r="C45" s="53" t="s">
        <v>1751</v>
      </c>
      <c r="D45" s="41" t="s">
        <v>1752</v>
      </c>
      <c r="E45" s="41" t="s">
        <v>2272</v>
      </c>
      <c r="F45" s="41" t="s">
        <v>42</v>
      </c>
      <c r="G45" s="53" t="s">
        <v>17</v>
      </c>
      <c r="H45" s="53" t="s">
        <v>47</v>
      </c>
      <c r="I45" s="93" t="s">
        <v>48</v>
      </c>
      <c r="J45" s="53"/>
      <c r="K45" s="55" t="s">
        <v>42</v>
      </c>
      <c r="L45" s="85" t="s">
        <v>548</v>
      </c>
    </row>
    <row r="46" spans="1:14" s="25" customFormat="1" ht="136">
      <c r="A46" s="24" t="s">
        <v>14</v>
      </c>
      <c r="B46" s="24">
        <v>807</v>
      </c>
      <c r="C46" s="31" t="s">
        <v>41</v>
      </c>
      <c r="E46" s="25" t="s">
        <v>2272</v>
      </c>
      <c r="F46" s="26" t="s">
        <v>42</v>
      </c>
      <c r="G46" s="31" t="s">
        <v>17</v>
      </c>
      <c r="H46" s="31"/>
      <c r="I46" s="92" t="s">
        <v>18</v>
      </c>
      <c r="J46" s="31"/>
      <c r="K46" s="32" t="s">
        <v>1886</v>
      </c>
      <c r="L46" s="33" t="s">
        <v>43</v>
      </c>
      <c r="N46" s="26" t="s">
        <v>44</v>
      </c>
    </row>
    <row r="47" spans="1:14" s="41" customFormat="1" ht="85" hidden="1">
      <c r="A47" s="40"/>
      <c r="B47" s="40">
        <v>808</v>
      </c>
      <c r="C47" s="53" t="s">
        <v>1753</v>
      </c>
      <c r="D47" s="41" t="s">
        <v>1754</v>
      </c>
      <c r="E47" s="41" t="s">
        <v>2203</v>
      </c>
      <c r="F47" s="41" t="s">
        <v>52</v>
      </c>
      <c r="G47" s="53" t="s">
        <v>17</v>
      </c>
      <c r="H47" s="53" t="s">
        <v>47</v>
      </c>
      <c r="I47" s="93" t="s">
        <v>48</v>
      </c>
      <c r="J47" s="53"/>
      <c r="K47" s="55" t="s">
        <v>52</v>
      </c>
      <c r="L47" s="85" t="s">
        <v>548</v>
      </c>
      <c r="M47" s="47"/>
      <c r="N47" s="47"/>
    </row>
    <row r="48" spans="1:14" s="25" customFormat="1" ht="136">
      <c r="A48" s="24" t="s">
        <v>14</v>
      </c>
      <c r="B48" s="24">
        <v>809</v>
      </c>
      <c r="C48" s="27" t="s">
        <v>51</v>
      </c>
      <c r="E48" s="25" t="s">
        <v>2203</v>
      </c>
      <c r="F48" s="26" t="s">
        <v>52</v>
      </c>
      <c r="G48" s="27" t="s">
        <v>17</v>
      </c>
      <c r="H48" s="27"/>
      <c r="I48" s="27" t="s">
        <v>18</v>
      </c>
      <c r="J48" s="27"/>
      <c r="K48" s="30" t="s">
        <v>53</v>
      </c>
      <c r="L48" s="33" t="s">
        <v>43</v>
      </c>
      <c r="N48" s="26" t="s">
        <v>54</v>
      </c>
    </row>
    <row r="49" spans="1:14" s="41" customFormat="1" ht="85" hidden="1">
      <c r="A49" s="40"/>
      <c r="B49" s="40">
        <v>810</v>
      </c>
      <c r="C49" s="53" t="s">
        <v>1755</v>
      </c>
      <c r="D49" s="41" t="s">
        <v>1756</v>
      </c>
      <c r="E49" s="41" t="s">
        <v>2204</v>
      </c>
      <c r="F49" s="41" t="s">
        <v>56</v>
      </c>
      <c r="G49" s="53" t="s">
        <v>17</v>
      </c>
      <c r="H49" s="53" t="s">
        <v>47</v>
      </c>
      <c r="I49" s="93" t="s">
        <v>48</v>
      </c>
      <c r="J49" s="53"/>
      <c r="K49" s="55" t="s">
        <v>56</v>
      </c>
      <c r="L49" s="85" t="s">
        <v>548</v>
      </c>
    </row>
    <row r="50" spans="1:14" s="25" customFormat="1" ht="85">
      <c r="A50" s="24" t="s">
        <v>14</v>
      </c>
      <c r="B50" s="24">
        <v>811</v>
      </c>
      <c r="C50" s="31" t="s">
        <v>55</v>
      </c>
      <c r="E50" s="25" t="s">
        <v>2204</v>
      </c>
      <c r="F50" s="26" t="s">
        <v>56</v>
      </c>
      <c r="G50" s="31" t="s">
        <v>17</v>
      </c>
      <c r="H50" s="31"/>
      <c r="I50" s="92" t="s">
        <v>18</v>
      </c>
      <c r="J50" s="31"/>
      <c r="K50" s="32" t="s">
        <v>57</v>
      </c>
      <c r="L50" s="33" t="s">
        <v>58</v>
      </c>
      <c r="N50" s="26" t="s">
        <v>59</v>
      </c>
    </row>
    <row r="51" spans="1:14" s="25" customFormat="1" ht="51">
      <c r="A51" s="24"/>
      <c r="B51" s="24">
        <v>813</v>
      </c>
      <c r="C51" s="31" t="s">
        <v>1760</v>
      </c>
      <c r="D51" s="25" t="s">
        <v>1761</v>
      </c>
      <c r="E51" s="25" t="s">
        <v>2205</v>
      </c>
      <c r="F51" s="25" t="s">
        <v>1762</v>
      </c>
      <c r="G51" s="31" t="s">
        <v>17</v>
      </c>
      <c r="H51" s="31" t="s">
        <v>47</v>
      </c>
      <c r="I51" s="92" t="s">
        <v>48</v>
      </c>
      <c r="J51" s="31"/>
      <c r="K51" s="32" t="s">
        <v>1762</v>
      </c>
      <c r="L51" s="33" t="s">
        <v>445</v>
      </c>
    </row>
    <row r="52" spans="1:14" s="41" customFormat="1" ht="68" hidden="1">
      <c r="A52" s="40"/>
      <c r="B52" s="40">
        <v>815</v>
      </c>
      <c r="C52" s="47" t="s">
        <v>1763</v>
      </c>
      <c r="D52" s="41" t="s">
        <v>1763</v>
      </c>
      <c r="E52" s="41" t="s">
        <v>2206</v>
      </c>
      <c r="F52" s="41" t="s">
        <v>70</v>
      </c>
      <c r="G52" s="47" t="s">
        <v>17</v>
      </c>
      <c r="H52" s="47" t="s">
        <v>47</v>
      </c>
      <c r="I52" s="47" t="s">
        <v>48</v>
      </c>
      <c r="J52" s="47" t="s">
        <v>1764</v>
      </c>
      <c r="K52" s="52" t="s">
        <v>70</v>
      </c>
      <c r="L52" s="85" t="s">
        <v>1765</v>
      </c>
    </row>
    <row r="53" spans="1:14" s="25" customFormat="1" ht="85">
      <c r="A53" s="24" t="s">
        <v>14</v>
      </c>
      <c r="B53" s="24">
        <v>816</v>
      </c>
      <c r="C53" s="27" t="s">
        <v>69</v>
      </c>
      <c r="E53" s="25" t="s">
        <v>2206</v>
      </c>
      <c r="F53" s="26" t="s">
        <v>70</v>
      </c>
      <c r="G53" s="27" t="s">
        <v>17</v>
      </c>
      <c r="H53" s="27"/>
      <c r="I53" s="27" t="s">
        <v>18</v>
      </c>
      <c r="J53" s="27"/>
      <c r="K53" s="30" t="s">
        <v>1893</v>
      </c>
      <c r="L53" s="33" t="s">
        <v>71</v>
      </c>
      <c r="N53" s="26" t="s">
        <v>72</v>
      </c>
    </row>
    <row r="54" spans="1:14" s="41" customFormat="1" ht="17" hidden="1">
      <c r="A54" s="40"/>
      <c r="B54" s="40">
        <v>824</v>
      </c>
      <c r="C54" s="53" t="s">
        <v>337</v>
      </c>
      <c r="D54" s="41" t="s">
        <v>1766</v>
      </c>
      <c r="E54" s="41" t="s">
        <v>2208</v>
      </c>
      <c r="F54" s="41" t="s">
        <v>1767</v>
      </c>
      <c r="G54" s="53" t="s">
        <v>25</v>
      </c>
      <c r="H54" s="53" t="s">
        <v>88</v>
      </c>
      <c r="I54" s="93" t="s">
        <v>48</v>
      </c>
      <c r="J54" s="53" t="s">
        <v>1791</v>
      </c>
      <c r="K54" s="53" t="s">
        <v>1764</v>
      </c>
      <c r="L54" s="52" t="s">
        <v>1768</v>
      </c>
      <c r="M54" s="91"/>
    </row>
    <row r="55" spans="1:14" s="44" customFormat="1" ht="306">
      <c r="A55" s="43" t="s">
        <v>14</v>
      </c>
      <c r="B55" s="43">
        <v>825</v>
      </c>
      <c r="C55" s="87" t="s">
        <v>1769</v>
      </c>
      <c r="E55" s="44" t="s">
        <v>2208</v>
      </c>
      <c r="F55" s="45" t="s">
        <v>1767</v>
      </c>
      <c r="G55" s="87" t="s">
        <v>25</v>
      </c>
      <c r="H55" s="139" t="s">
        <v>1644</v>
      </c>
      <c r="I55" s="108" t="s">
        <v>18</v>
      </c>
      <c r="J55" s="87" t="s">
        <v>1791</v>
      </c>
      <c r="K55" s="88" t="s">
        <v>1894</v>
      </c>
      <c r="L55" s="89" t="s">
        <v>1770</v>
      </c>
      <c r="N55" s="45" t="s">
        <v>1771</v>
      </c>
    </row>
    <row r="56" spans="1:14" s="44" customFormat="1" ht="17" hidden="1">
      <c r="A56" s="43"/>
      <c r="B56" s="43">
        <v>835</v>
      </c>
      <c r="C56" s="46" t="s">
        <v>1772</v>
      </c>
      <c r="D56" s="44" t="s">
        <v>1773</v>
      </c>
      <c r="F56" s="44" t="s">
        <v>2051</v>
      </c>
      <c r="G56" s="46" t="s">
        <v>87</v>
      </c>
      <c r="H56" s="46" t="s">
        <v>1644</v>
      </c>
      <c r="I56" s="46" t="s">
        <v>48</v>
      </c>
      <c r="K56" s="46" t="s">
        <v>1774</v>
      </c>
      <c r="L56" s="90" t="s">
        <v>1775</v>
      </c>
      <c r="M56" s="98"/>
    </row>
    <row r="57" spans="1:14" s="44" customFormat="1" ht="306">
      <c r="A57" s="43" t="s">
        <v>14</v>
      </c>
      <c r="B57" s="43">
        <v>836</v>
      </c>
      <c r="C57" s="46" t="s">
        <v>1776</v>
      </c>
      <c r="F57" s="45" t="s">
        <v>2051</v>
      </c>
      <c r="G57" s="46" t="s">
        <v>25</v>
      </c>
      <c r="H57" s="139" t="s">
        <v>1644</v>
      </c>
      <c r="I57" s="46" t="s">
        <v>18</v>
      </c>
      <c r="J57" s="46" t="s">
        <v>1774</v>
      </c>
      <c r="K57" s="90" t="s">
        <v>1895</v>
      </c>
      <c r="L57" s="89" t="s">
        <v>1770</v>
      </c>
      <c r="N57" s="45" t="s">
        <v>1777</v>
      </c>
    </row>
    <row r="58" spans="1:14" s="44" customFormat="1" ht="17" hidden="1">
      <c r="A58" s="43"/>
      <c r="B58" s="43">
        <v>838</v>
      </c>
      <c r="C58" s="46" t="s">
        <v>1778</v>
      </c>
      <c r="D58" s="44" t="s">
        <v>1779</v>
      </c>
      <c r="E58" s="44" t="s">
        <v>2209</v>
      </c>
      <c r="F58" s="46" t="s">
        <v>1780</v>
      </c>
      <c r="G58" s="46" t="s">
        <v>1</v>
      </c>
      <c r="H58" s="139" t="s">
        <v>1644</v>
      </c>
      <c r="I58" s="46" t="s">
        <v>48</v>
      </c>
      <c r="J58" s="44" t="s">
        <v>1784</v>
      </c>
      <c r="K58" s="44" t="s">
        <v>1781</v>
      </c>
      <c r="L58" s="90" t="s">
        <v>1782</v>
      </c>
      <c r="M58" s="98"/>
    </row>
    <row r="59" spans="1:14" s="44" customFormat="1" ht="306">
      <c r="A59" s="43" t="s">
        <v>14</v>
      </c>
      <c r="B59" s="43">
        <v>839</v>
      </c>
      <c r="C59" s="87" t="s">
        <v>1783</v>
      </c>
      <c r="E59" s="44" t="s">
        <v>2209</v>
      </c>
      <c r="F59" s="45" t="s">
        <v>1780</v>
      </c>
      <c r="G59" s="87" t="s">
        <v>25</v>
      </c>
      <c r="H59" s="139" t="s">
        <v>1644</v>
      </c>
      <c r="I59" s="87" t="s">
        <v>18</v>
      </c>
      <c r="J59" s="46" t="s">
        <v>1784</v>
      </c>
      <c r="K59" s="88" t="s">
        <v>1896</v>
      </c>
      <c r="L59" s="89" t="s">
        <v>1770</v>
      </c>
      <c r="N59" s="45" t="s">
        <v>1785</v>
      </c>
    </row>
    <row r="60" spans="1:14" s="44" customFormat="1" hidden="1">
      <c r="A60" s="43"/>
      <c r="B60" s="43">
        <v>843</v>
      </c>
      <c r="C60" s="87" t="s">
        <v>1786</v>
      </c>
      <c r="E60" s="44" t="s">
        <v>2210</v>
      </c>
      <c r="F60" s="44" t="s">
        <v>1787</v>
      </c>
      <c r="G60" s="87"/>
      <c r="H60" s="87" t="s">
        <v>1644</v>
      </c>
      <c r="I60" s="108"/>
      <c r="J60" s="46"/>
      <c r="K60" s="88"/>
      <c r="L60" s="98"/>
      <c r="M60" s="87"/>
    </row>
    <row r="61" spans="1:14" s="44" customFormat="1" ht="17" hidden="1">
      <c r="A61" s="43"/>
      <c r="B61" s="43">
        <v>844</v>
      </c>
      <c r="C61" s="87" t="s">
        <v>1788</v>
      </c>
      <c r="D61" s="44" t="s">
        <v>1789</v>
      </c>
      <c r="E61" s="44" t="s">
        <v>2211</v>
      </c>
      <c r="F61" s="44" t="s">
        <v>1790</v>
      </c>
      <c r="G61" s="87" t="s">
        <v>25</v>
      </c>
      <c r="H61" s="87" t="s">
        <v>1644</v>
      </c>
      <c r="I61" s="87" t="s">
        <v>48</v>
      </c>
      <c r="J61" s="44" t="s">
        <v>1791</v>
      </c>
      <c r="K61" s="87" t="s">
        <v>1791</v>
      </c>
      <c r="L61" s="90" t="s">
        <v>1792</v>
      </c>
      <c r="M61" s="98"/>
    </row>
    <row r="62" spans="1:14" s="44" customFormat="1" ht="306">
      <c r="A62" s="43" t="s">
        <v>14</v>
      </c>
      <c r="B62" s="43">
        <v>845</v>
      </c>
      <c r="C62" s="87" t="s">
        <v>1793</v>
      </c>
      <c r="E62" s="44" t="s">
        <v>2211</v>
      </c>
      <c r="F62" s="45" t="s">
        <v>1790</v>
      </c>
      <c r="G62" s="87" t="s">
        <v>25</v>
      </c>
      <c r="H62" s="139" t="s">
        <v>1644</v>
      </c>
      <c r="I62" s="108" t="s">
        <v>18</v>
      </c>
      <c r="J62" s="87" t="s">
        <v>1791</v>
      </c>
      <c r="K62" s="88" t="s">
        <v>1897</v>
      </c>
      <c r="L62" s="89" t="s">
        <v>1770</v>
      </c>
      <c r="N62" s="45" t="s">
        <v>1794</v>
      </c>
    </row>
    <row r="63" spans="1:14" s="44" customFormat="1" hidden="1">
      <c r="A63" s="43"/>
      <c r="B63" s="43">
        <v>850</v>
      </c>
      <c r="C63" s="87" t="s">
        <v>1797</v>
      </c>
      <c r="D63" s="44" t="s">
        <v>1798</v>
      </c>
      <c r="E63" s="44" t="s">
        <v>2212</v>
      </c>
      <c r="F63" s="44" t="s">
        <v>1799</v>
      </c>
      <c r="G63" s="87" t="s">
        <v>25</v>
      </c>
      <c r="H63" s="139" t="s">
        <v>1644</v>
      </c>
      <c r="I63" s="87" t="s">
        <v>48</v>
      </c>
      <c r="K63" s="87" t="s">
        <v>1791</v>
      </c>
      <c r="M63" s="98"/>
    </row>
    <row r="64" spans="1:14" s="44" customFormat="1" ht="289">
      <c r="A64" s="43" t="s">
        <v>14</v>
      </c>
      <c r="B64" s="43">
        <v>851</v>
      </c>
      <c r="C64" s="46" t="s">
        <v>1800</v>
      </c>
      <c r="E64" s="44" t="s">
        <v>2212</v>
      </c>
      <c r="F64" s="45" t="s">
        <v>1799</v>
      </c>
      <c r="G64" s="46" t="s">
        <v>25</v>
      </c>
      <c r="H64" s="139" t="s">
        <v>1644</v>
      </c>
      <c r="I64" s="46" t="s">
        <v>18</v>
      </c>
      <c r="J64" s="46" t="s">
        <v>1791</v>
      </c>
      <c r="K64" s="90" t="s">
        <v>1801</v>
      </c>
      <c r="L64" s="89" t="s">
        <v>1770</v>
      </c>
      <c r="N64" s="45" t="s">
        <v>1802</v>
      </c>
    </row>
    <row r="65" spans="1:14" s="44" customFormat="1" ht="17" hidden="1">
      <c r="A65" s="43"/>
      <c r="B65" s="43">
        <v>854</v>
      </c>
      <c r="C65" s="46" t="s">
        <v>1803</v>
      </c>
      <c r="D65" s="44" t="s">
        <v>1804</v>
      </c>
      <c r="E65" s="44" t="s">
        <v>2280</v>
      </c>
      <c r="F65" s="44" t="s">
        <v>1805</v>
      </c>
      <c r="G65" s="46" t="s">
        <v>25</v>
      </c>
      <c r="H65" s="139" t="s">
        <v>1644</v>
      </c>
      <c r="I65" s="46" t="s">
        <v>48</v>
      </c>
      <c r="J65" s="44" t="s">
        <v>1791</v>
      </c>
      <c r="K65" s="46" t="s">
        <v>1791</v>
      </c>
      <c r="L65" s="90" t="s">
        <v>1806</v>
      </c>
      <c r="M65" s="98"/>
    </row>
    <row r="66" spans="1:14" s="44" customFormat="1" ht="306">
      <c r="A66" s="43" t="s">
        <v>14</v>
      </c>
      <c r="B66" s="43">
        <v>855</v>
      </c>
      <c r="C66" s="46" t="s">
        <v>1807</v>
      </c>
      <c r="E66" s="44" t="s">
        <v>2280</v>
      </c>
      <c r="F66" s="45" t="s">
        <v>1805</v>
      </c>
      <c r="G66" s="46" t="s">
        <v>25</v>
      </c>
      <c r="H66" s="139" t="s">
        <v>1644</v>
      </c>
      <c r="I66" s="46" t="s">
        <v>18</v>
      </c>
      <c r="J66" s="46" t="s">
        <v>1791</v>
      </c>
      <c r="K66" s="90" t="s">
        <v>1808</v>
      </c>
      <c r="L66" s="89" t="s">
        <v>1770</v>
      </c>
      <c r="N66" s="45" t="s">
        <v>1809</v>
      </c>
    </row>
    <row r="67" spans="1:14" s="44" customFormat="1" ht="17" hidden="1">
      <c r="A67" s="43"/>
      <c r="B67" s="43">
        <v>858</v>
      </c>
      <c r="C67" s="87" t="s">
        <v>1810</v>
      </c>
      <c r="D67" s="44" t="s">
        <v>1811</v>
      </c>
      <c r="E67" s="44" t="s">
        <v>2213</v>
      </c>
      <c r="F67" s="44" t="s">
        <v>1812</v>
      </c>
      <c r="G67" s="87" t="s">
        <v>25</v>
      </c>
      <c r="H67" s="87" t="s">
        <v>1644</v>
      </c>
      <c r="I67" s="87" t="s">
        <v>48</v>
      </c>
      <c r="J67" s="44" t="s">
        <v>1791</v>
      </c>
      <c r="K67" s="87" t="s">
        <v>1791</v>
      </c>
      <c r="L67" s="90" t="s">
        <v>1813</v>
      </c>
      <c r="M67" s="98"/>
    </row>
    <row r="68" spans="1:14" s="44" customFormat="1" ht="306">
      <c r="A68" s="43" t="s">
        <v>14</v>
      </c>
      <c r="B68" s="43">
        <v>859</v>
      </c>
      <c r="C68" s="46" t="s">
        <v>1814</v>
      </c>
      <c r="E68" s="44" t="s">
        <v>2213</v>
      </c>
      <c r="F68" s="45" t="s">
        <v>1812</v>
      </c>
      <c r="G68" s="46" t="s">
        <v>25</v>
      </c>
      <c r="H68" s="87" t="s">
        <v>1644</v>
      </c>
      <c r="I68" s="46" t="s">
        <v>18</v>
      </c>
      <c r="J68" s="46" t="s">
        <v>1791</v>
      </c>
      <c r="K68" s="90" t="s">
        <v>1815</v>
      </c>
      <c r="L68" s="89" t="s">
        <v>1770</v>
      </c>
      <c r="N68" s="45" t="s">
        <v>1816</v>
      </c>
    </row>
    <row r="69" spans="1:14" s="44" customFormat="1" ht="187">
      <c r="A69" s="43" t="s">
        <v>14</v>
      </c>
      <c r="B69" s="43">
        <v>869</v>
      </c>
      <c r="C69" s="46" t="s">
        <v>1817</v>
      </c>
      <c r="F69" s="141" t="s">
        <v>1899</v>
      </c>
      <c r="G69" s="46" t="s">
        <v>25</v>
      </c>
      <c r="H69" s="87" t="s">
        <v>1644</v>
      </c>
      <c r="I69" s="46" t="s">
        <v>18</v>
      </c>
      <c r="J69" s="46" t="s">
        <v>1791</v>
      </c>
      <c r="K69" s="90" t="s">
        <v>1899</v>
      </c>
      <c r="L69" s="89" t="s">
        <v>1770</v>
      </c>
      <c r="N69" s="90" t="s">
        <v>1818</v>
      </c>
    </row>
    <row r="70" spans="1:14" s="44" customFormat="1" ht="187">
      <c r="A70" s="43" t="s">
        <v>14</v>
      </c>
      <c r="B70" s="43">
        <v>872</v>
      </c>
      <c r="C70" s="46" t="s">
        <v>1819</v>
      </c>
      <c r="F70" s="90" t="s">
        <v>2052</v>
      </c>
      <c r="G70" s="46" t="s">
        <v>25</v>
      </c>
      <c r="H70" s="87" t="s">
        <v>1644</v>
      </c>
      <c r="I70" s="46" t="s">
        <v>18</v>
      </c>
      <c r="J70" s="44" t="s">
        <v>2054</v>
      </c>
      <c r="K70" s="90" t="s">
        <v>1900</v>
      </c>
      <c r="L70" s="89" t="s">
        <v>1770</v>
      </c>
      <c r="N70" s="90" t="s">
        <v>1820</v>
      </c>
    </row>
    <row r="71" spans="1:14" s="44" customFormat="1" hidden="1">
      <c r="A71" s="43"/>
      <c r="B71" s="43">
        <v>875</v>
      </c>
      <c r="C71" s="46" t="s">
        <v>1827</v>
      </c>
      <c r="F71" s="44" t="s">
        <v>2053</v>
      </c>
      <c r="G71" s="46" t="s">
        <v>25</v>
      </c>
      <c r="H71" s="87" t="s">
        <v>1644</v>
      </c>
      <c r="I71" s="46" t="s">
        <v>48</v>
      </c>
      <c r="J71" s="44" t="s">
        <v>2055</v>
      </c>
      <c r="L71" s="90"/>
      <c r="M71" s="98"/>
    </row>
    <row r="72" spans="1:14" s="44" customFormat="1" ht="187">
      <c r="A72" s="43" t="s">
        <v>14</v>
      </c>
      <c r="B72" s="43">
        <v>876</v>
      </c>
      <c r="C72" s="46" t="s">
        <v>1828</v>
      </c>
      <c r="F72" s="45" t="s">
        <v>2053</v>
      </c>
      <c r="G72" s="46" t="s">
        <v>25</v>
      </c>
      <c r="H72" s="87" t="s">
        <v>1644</v>
      </c>
      <c r="I72" s="46" t="s">
        <v>18</v>
      </c>
      <c r="J72" s="44" t="s">
        <v>2055</v>
      </c>
      <c r="K72" s="90" t="s">
        <v>1901</v>
      </c>
      <c r="L72" s="89" t="s">
        <v>1770</v>
      </c>
      <c r="N72" s="45" t="s">
        <v>1829</v>
      </c>
    </row>
    <row r="73" spans="1:14">
      <c r="B73" s="191" t="s">
        <v>1902</v>
      </c>
      <c r="C73" s="191"/>
      <c r="D73" s="191"/>
      <c r="E73" s="191"/>
      <c r="F73" s="191"/>
    </row>
  </sheetData>
  <mergeCells count="1">
    <mergeCell ref="B73:F7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10</vt:i4>
      </vt:variant>
      <vt:variant>
        <vt:lpstr>Named Ranges</vt:lpstr>
      </vt:variant>
      <vt:variant>
        <vt:i4>1</vt:i4>
      </vt:variant>
    </vt:vector>
  </HeadingPairs>
  <TitlesOfParts>
    <vt:vector size="11" baseType="lpstr">
      <vt:lpstr>Main</vt:lpstr>
      <vt:lpstr>1. Demographic Information</vt:lpstr>
      <vt:lpstr>2. Behaviour_Lifestyle</vt:lpstr>
      <vt:lpstr>3. Health History</vt:lpstr>
      <vt:lpstr>4. Family History</vt:lpstr>
      <vt:lpstr>5. Exposure</vt:lpstr>
      <vt:lpstr>6. Infection History</vt:lpstr>
      <vt:lpstr>7. Cardiovascular Disease Risk</vt:lpstr>
      <vt:lpstr>8. Measurements</vt:lpstr>
      <vt:lpstr>9. Calculations</vt:lpstr>
      <vt:lpstr>Main!Print_Area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Phele</dc:creator>
  <cp:lastModifiedBy>Phele</cp:lastModifiedBy>
  <cp:lastPrinted>2019-07-23T06:28:23Z</cp:lastPrinted>
  <dcterms:created xsi:type="dcterms:W3CDTF">2019-07-17T13:18:25Z</dcterms:created>
  <dcterms:modified xsi:type="dcterms:W3CDTF">2019-11-19T13:02:57Z</dcterms:modified>
</cp:coreProperties>
</file>